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9440" windowHeight="11160"/>
  </bookViews>
  <sheets>
    <sheet name="I - Promoter" sheetId="1" r:id="rId1"/>
    <sheet name="II - Partners" sheetId="2" r:id="rId2"/>
    <sheet name="III - Project" sheetId="3" r:id="rId3"/>
    <sheet name="IV - Results Framework" sheetId="4" r:id="rId4"/>
    <sheet name="V - Timeline" sheetId="5" r:id="rId5"/>
    <sheet name="VI - Budget" sheetId="6" r:id="rId6"/>
  </sheets>
  <definedNames>
    <definedName name="_xlnm.Print_Area" localSheetId="0">'I - Promoter'!$A$1:$Q$148</definedName>
    <definedName name="_xlnm.Print_Area" localSheetId="2">'III - Project'!$A$1:$Q$251</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83" i="6"/>
  <c r="M182"/>
  <c r="L182"/>
  <c r="K182"/>
  <c r="J182"/>
  <c r="I182"/>
  <c r="H182"/>
  <c r="P181"/>
  <c r="P180"/>
  <c r="P179"/>
  <c r="P178"/>
  <c r="M177"/>
  <c r="L177"/>
  <c r="K177"/>
  <c r="J177"/>
  <c r="I177"/>
  <c r="H177"/>
  <c r="P176"/>
  <c r="P175"/>
  <c r="P174"/>
  <c r="P173"/>
  <c r="M172"/>
  <c r="M184" s="1"/>
  <c r="L172"/>
  <c r="K172"/>
  <c r="J172"/>
  <c r="J184" s="1"/>
  <c r="I172"/>
  <c r="I184" s="1"/>
  <c r="H172"/>
  <c r="P171"/>
  <c r="P170"/>
  <c r="P169"/>
  <c r="P168"/>
  <c r="P166"/>
  <c r="M165"/>
  <c r="L165"/>
  <c r="K165"/>
  <c r="J165"/>
  <c r="I165"/>
  <c r="H165"/>
  <c r="P164"/>
  <c r="P163"/>
  <c r="P162"/>
  <c r="P161"/>
  <c r="M160"/>
  <c r="L160"/>
  <c r="K160"/>
  <c r="J160"/>
  <c r="I160"/>
  <c r="H160"/>
  <c r="P159"/>
  <c r="P158"/>
  <c r="P157"/>
  <c r="P156"/>
  <c r="M155"/>
  <c r="M167" s="1"/>
  <c r="L155"/>
  <c r="L167" s="1"/>
  <c r="K155"/>
  <c r="J155"/>
  <c r="I155"/>
  <c r="I167" s="1"/>
  <c r="H155"/>
  <c r="H167" s="1"/>
  <c r="P154"/>
  <c r="P153"/>
  <c r="P152"/>
  <c r="P151"/>
  <c r="P155" s="1"/>
  <c r="P149"/>
  <c r="M148"/>
  <c r="L148"/>
  <c r="K148"/>
  <c r="J148"/>
  <c r="I148"/>
  <c r="H148"/>
  <c r="P147"/>
  <c r="P146"/>
  <c r="P145"/>
  <c r="P144"/>
  <c r="M143"/>
  <c r="L143"/>
  <c r="K143"/>
  <c r="J143"/>
  <c r="I143"/>
  <c r="H143"/>
  <c r="P142"/>
  <c r="P141"/>
  <c r="P140"/>
  <c r="P139"/>
  <c r="M138"/>
  <c r="L138"/>
  <c r="L150" s="1"/>
  <c r="K138"/>
  <c r="K150" s="1"/>
  <c r="J138"/>
  <c r="I138"/>
  <c r="H138"/>
  <c r="H150" s="1"/>
  <c r="P137"/>
  <c r="P136"/>
  <c r="P135"/>
  <c r="P134"/>
  <c r="P191"/>
  <c r="M190"/>
  <c r="L190"/>
  <c r="K190"/>
  <c r="J190"/>
  <c r="I190"/>
  <c r="H190"/>
  <c r="P189"/>
  <c r="P190" s="1"/>
  <c r="M188"/>
  <c r="L188"/>
  <c r="K188"/>
  <c r="J188"/>
  <c r="I188"/>
  <c r="H188"/>
  <c r="P187"/>
  <c r="P188" s="1"/>
  <c r="M186"/>
  <c r="L186"/>
  <c r="L192" s="1"/>
  <c r="K186"/>
  <c r="J186"/>
  <c r="I186"/>
  <c r="H186"/>
  <c r="H192" s="1"/>
  <c r="P185"/>
  <c r="P186" s="1"/>
  <c r="P192" s="1"/>
  <c r="P132"/>
  <c r="M131"/>
  <c r="L131"/>
  <c r="K131"/>
  <c r="J131"/>
  <c r="I131"/>
  <c r="H131"/>
  <c r="P130"/>
  <c r="P129"/>
  <c r="P128"/>
  <c r="P127"/>
  <c r="M126"/>
  <c r="L126"/>
  <c r="K126"/>
  <c r="J126"/>
  <c r="I126"/>
  <c r="H126"/>
  <c r="P125"/>
  <c r="P124"/>
  <c r="P123"/>
  <c r="P122"/>
  <c r="M121"/>
  <c r="M133" s="1"/>
  <c r="L121"/>
  <c r="L133" s="1"/>
  <c r="K121"/>
  <c r="J121"/>
  <c r="I121"/>
  <c r="I133" s="1"/>
  <c r="H121"/>
  <c r="H133" s="1"/>
  <c r="P120"/>
  <c r="P119"/>
  <c r="P118"/>
  <c r="P117"/>
  <c r="P115"/>
  <c r="M114"/>
  <c r="L114"/>
  <c r="K114"/>
  <c r="J114"/>
  <c r="I114"/>
  <c r="H114"/>
  <c r="P113"/>
  <c r="P112"/>
  <c r="P111"/>
  <c r="P110"/>
  <c r="M109"/>
  <c r="L109"/>
  <c r="K109"/>
  <c r="J109"/>
  <c r="I109"/>
  <c r="H109"/>
  <c r="P108"/>
  <c r="P107"/>
  <c r="P106"/>
  <c r="P105"/>
  <c r="M104"/>
  <c r="L104"/>
  <c r="L116" s="1"/>
  <c r="K104"/>
  <c r="K116" s="1"/>
  <c r="J104"/>
  <c r="I104"/>
  <c r="H104"/>
  <c r="P103"/>
  <c r="P102"/>
  <c r="P101"/>
  <c r="P100"/>
  <c r="P98"/>
  <c r="M97"/>
  <c r="L97"/>
  <c r="K97"/>
  <c r="J97"/>
  <c r="I97"/>
  <c r="H97"/>
  <c r="P96"/>
  <c r="P95"/>
  <c r="P94"/>
  <c r="P93"/>
  <c r="M92"/>
  <c r="L92"/>
  <c r="K92"/>
  <c r="J92"/>
  <c r="I92"/>
  <c r="H92"/>
  <c r="P91"/>
  <c r="P90"/>
  <c r="P89"/>
  <c r="P88"/>
  <c r="M87"/>
  <c r="L87"/>
  <c r="K87"/>
  <c r="K99" s="1"/>
  <c r="J87"/>
  <c r="J99" s="1"/>
  <c r="I87"/>
  <c r="H87"/>
  <c r="P86"/>
  <c r="P85"/>
  <c r="P84"/>
  <c r="P83"/>
  <c r="P81"/>
  <c r="M80"/>
  <c r="L80"/>
  <c r="K80"/>
  <c r="J80"/>
  <c r="I80"/>
  <c r="H80"/>
  <c r="P79"/>
  <c r="P78"/>
  <c r="P77"/>
  <c r="P76"/>
  <c r="M75"/>
  <c r="L75"/>
  <c r="K75"/>
  <c r="J75"/>
  <c r="I75"/>
  <c r="H75"/>
  <c r="P74"/>
  <c r="P73"/>
  <c r="P72"/>
  <c r="P71"/>
  <c r="M70"/>
  <c r="M82" s="1"/>
  <c r="L70"/>
  <c r="K70"/>
  <c r="J70"/>
  <c r="J82" s="1"/>
  <c r="I70"/>
  <c r="I82" s="1"/>
  <c r="H70"/>
  <c r="P69"/>
  <c r="P68"/>
  <c r="P67"/>
  <c r="P66"/>
  <c r="P64"/>
  <c r="M63"/>
  <c r="L63"/>
  <c r="K63"/>
  <c r="J63"/>
  <c r="I63"/>
  <c r="H63"/>
  <c r="H195" s="1"/>
  <c r="P62"/>
  <c r="P61"/>
  <c r="P60"/>
  <c r="P59"/>
  <c r="M58"/>
  <c r="L58"/>
  <c r="K58"/>
  <c r="J58"/>
  <c r="I58"/>
  <c r="H58"/>
  <c r="P57"/>
  <c r="P56"/>
  <c r="P55"/>
  <c r="P54"/>
  <c r="M53"/>
  <c r="M65" s="1"/>
  <c r="L53"/>
  <c r="L65" s="1"/>
  <c r="K53"/>
  <c r="J53"/>
  <c r="I53"/>
  <c r="I65" s="1"/>
  <c r="H53"/>
  <c r="H65" s="1"/>
  <c r="P52"/>
  <c r="P51"/>
  <c r="P50"/>
  <c r="P49"/>
  <c r="P47"/>
  <c r="M46"/>
  <c r="L46"/>
  <c r="K46"/>
  <c r="J46"/>
  <c r="I46"/>
  <c r="H46"/>
  <c r="P45"/>
  <c r="P44"/>
  <c r="P43"/>
  <c r="P42"/>
  <c r="M41"/>
  <c r="L41"/>
  <c r="K41"/>
  <c r="J41"/>
  <c r="I41"/>
  <c r="I194" s="1"/>
  <c r="H41"/>
  <c r="P40"/>
  <c r="P39"/>
  <c r="P38"/>
  <c r="P37"/>
  <c r="M36"/>
  <c r="L36"/>
  <c r="L48" s="1"/>
  <c r="K36"/>
  <c r="K48" s="1"/>
  <c r="J36"/>
  <c r="I36"/>
  <c r="H36"/>
  <c r="H48" s="1"/>
  <c r="P35"/>
  <c r="P34"/>
  <c r="P33"/>
  <c r="P32"/>
  <c r="M29"/>
  <c r="M195" s="1"/>
  <c r="L29"/>
  <c r="L195" s="1"/>
  <c r="K29"/>
  <c r="K195" s="1"/>
  <c r="J29"/>
  <c r="J195" s="1"/>
  <c r="I29"/>
  <c r="I195" s="1"/>
  <c r="H29"/>
  <c r="P28"/>
  <c r="P27"/>
  <c r="P26"/>
  <c r="P25"/>
  <c r="M24"/>
  <c r="M194" s="1"/>
  <c r="L24"/>
  <c r="L194" s="1"/>
  <c r="K24"/>
  <c r="K194" s="1"/>
  <c r="J24"/>
  <c r="J194" s="1"/>
  <c r="I24"/>
  <c r="H24"/>
  <c r="H194" s="1"/>
  <c r="P23"/>
  <c r="P22"/>
  <c r="P21"/>
  <c r="P20"/>
  <c r="M19"/>
  <c r="M193" s="1"/>
  <c r="L19"/>
  <c r="L193" s="1"/>
  <c r="K19"/>
  <c r="K193" s="1"/>
  <c r="J19"/>
  <c r="J193" s="1"/>
  <c r="I19"/>
  <c r="I193" s="1"/>
  <c r="H19"/>
  <c r="H193" s="1"/>
  <c r="H197" s="1"/>
  <c r="G47" i="5" s="1"/>
  <c r="P18" i="6"/>
  <c r="P17"/>
  <c r="P16"/>
  <c r="P15"/>
  <c r="I192" l="1"/>
  <c r="M192"/>
  <c r="P138"/>
  <c r="P148"/>
  <c r="P177"/>
  <c r="I48"/>
  <c r="M48"/>
  <c r="J65"/>
  <c r="K82"/>
  <c r="H99"/>
  <c r="L99"/>
  <c r="I116"/>
  <c r="M116"/>
  <c r="J133"/>
  <c r="J192"/>
  <c r="I150"/>
  <c r="M150"/>
  <c r="J167"/>
  <c r="K184"/>
  <c r="H116"/>
  <c r="J48"/>
  <c r="K65"/>
  <c r="H82"/>
  <c r="L82"/>
  <c r="I99"/>
  <c r="M99"/>
  <c r="J116"/>
  <c r="K133"/>
  <c r="K192"/>
  <c r="J150"/>
  <c r="P143"/>
  <c r="K167"/>
  <c r="P172"/>
  <c r="H184"/>
  <c r="L184"/>
  <c r="P182"/>
  <c r="P160"/>
  <c r="P165"/>
  <c r="P53"/>
  <c r="P58"/>
  <c r="P63"/>
  <c r="P87"/>
  <c r="P92"/>
  <c r="P97"/>
  <c r="P121"/>
  <c r="P126"/>
  <c r="P131"/>
  <c r="I31"/>
  <c r="M31"/>
  <c r="P19"/>
  <c r="P193" s="1"/>
  <c r="P24"/>
  <c r="P29"/>
  <c r="P36"/>
  <c r="P41"/>
  <c r="P46"/>
  <c r="P70"/>
  <c r="P75"/>
  <c r="P80"/>
  <c r="P104"/>
  <c r="P109"/>
  <c r="P114"/>
  <c r="K31"/>
  <c r="H31"/>
  <c r="J31"/>
  <c r="L31"/>
  <c r="I197"/>
  <c r="AJ47" i="5" s="1"/>
  <c r="K197" i="6"/>
  <c r="M197"/>
  <c r="P167" l="1"/>
  <c r="P150"/>
  <c r="P195"/>
  <c r="P194"/>
  <c r="P197" s="1"/>
  <c r="G51" i="5" s="1"/>
  <c r="P184" i="6"/>
  <c r="P99"/>
  <c r="P133"/>
  <c r="P65"/>
  <c r="P31"/>
  <c r="L197"/>
  <c r="P116"/>
  <c r="P48"/>
  <c r="P82"/>
  <c r="J197"/>
  <c r="G49" i="5" l="1"/>
  <c r="AJ51"/>
</calcChain>
</file>

<file path=xl/sharedStrings.xml><?xml version="1.0" encoding="utf-8"?>
<sst xmlns="http://schemas.openxmlformats.org/spreadsheetml/2006/main" count="338" uniqueCount="194">
  <si>
    <t>Website:</t>
  </si>
  <si>
    <t>E-mail:</t>
  </si>
  <si>
    <t>CAE:</t>
  </si>
  <si>
    <t>N.º</t>
  </si>
  <si>
    <t>€</t>
  </si>
  <si>
    <t>….</t>
  </si>
  <si>
    <t>Total a)</t>
  </si>
  <si>
    <t>…</t>
  </si>
  <si>
    <t>Total b)</t>
  </si>
  <si>
    <t>Total c)</t>
  </si>
  <si>
    <t>Total d)</t>
  </si>
  <si>
    <t>Total e)</t>
  </si>
  <si>
    <t>Total f)</t>
  </si>
  <si>
    <t>Total g)</t>
  </si>
  <si>
    <t>Total h)</t>
  </si>
  <si>
    <t>Total i)</t>
  </si>
  <si>
    <t>Total k)</t>
  </si>
  <si>
    <t>Total j)</t>
  </si>
  <si>
    <t>Culture Programme</t>
  </si>
  <si>
    <t>Application form</t>
  </si>
  <si>
    <t>Application n.º</t>
  </si>
  <si>
    <t>(to be filled by DGPC)</t>
  </si>
  <si>
    <t>Received in:</t>
  </si>
  <si>
    <t>Priority Area:</t>
  </si>
  <si>
    <t>Project Title:</t>
  </si>
  <si>
    <t>Project Promoter:</t>
  </si>
  <si>
    <t>I - PROJECT PROMOTER IDENTIFICATION</t>
  </si>
  <si>
    <t>Entity name:</t>
  </si>
  <si>
    <t>Address:</t>
  </si>
  <si>
    <t>VAT number:</t>
  </si>
  <si>
    <t>City:</t>
  </si>
  <si>
    <t>Parish Council:</t>
  </si>
  <si>
    <t>Postal Code:</t>
  </si>
  <si>
    <t>VAT scheme:</t>
  </si>
  <si>
    <t>Person in charge for the project:</t>
  </si>
  <si>
    <t>Identification N.º:</t>
  </si>
  <si>
    <t>Position within the entity:</t>
  </si>
  <si>
    <t>E-mail from the person in charge:</t>
  </si>
  <si>
    <t>Phone number from the person in charge:</t>
  </si>
  <si>
    <t xml:space="preserve">Brief description of the promoters experience. </t>
  </si>
  <si>
    <t>(Maximum 2000 characters)</t>
  </si>
  <si>
    <t xml:space="preserve">Brief description of the experience from the scientific staff responsible for the project </t>
  </si>
  <si>
    <t>II - IDENTIFICATION OF THE PARTNERS INVOLVED</t>
  </si>
  <si>
    <t>Partner 1</t>
  </si>
  <si>
    <t>Partner 2</t>
  </si>
  <si>
    <t>Partner 3</t>
  </si>
  <si>
    <t>(Maximum 4000 characters)</t>
  </si>
  <si>
    <t>III - DESCRIPTION OF THE PROJECT</t>
  </si>
  <si>
    <t>Diagnosis of needs, description of current situation and needs to be met. It should be described what conditions exist or will be created so that after the financing the project is sustainable, both financially and at the level of human resources.</t>
  </si>
  <si>
    <t>(Maximum 2500 characters)</t>
  </si>
  <si>
    <t>Territorial scope and justification of partnerships for the development of the project, indicating their function and relevance to the implementation of the activities</t>
  </si>
  <si>
    <t>Portuguese (Maximum 1000 characters)</t>
  </si>
  <si>
    <t>A summary of the previous points (justification, objectives and description of the project). In case of approval, this summary will be available in both versions (Portuguese and English) on the EEA Grants website.</t>
  </si>
  <si>
    <t>English (Maximum 1000 characters)</t>
  </si>
  <si>
    <t>There should be an analysis that compares the proposed costs with the results that the project proposes to achieve in order to demonstrate the proper use of funds.</t>
  </si>
  <si>
    <t>IV - Results Framework</t>
  </si>
  <si>
    <t>It should be indicated how the project contributes to the Programme outcomes</t>
  </si>
  <si>
    <t>Annual number of visitors to supported cultural heritage sites and cultural heritage-related events</t>
  </si>
  <si>
    <t>Number of jobs created (by gender, age)</t>
  </si>
  <si>
    <t>Annual revenue (in €) generated by revitalised cultural heritage sites</t>
  </si>
  <si>
    <t>Outcome</t>
  </si>
  <si>
    <t>Means of verification</t>
  </si>
  <si>
    <t>Target</t>
  </si>
  <si>
    <t>Measurement</t>
  </si>
  <si>
    <t>Output</t>
  </si>
  <si>
    <t>It should be indicated how the project contributes to the Programme outputs</t>
  </si>
  <si>
    <t>Number of sustainability plans on use of cultural heritage developed</t>
  </si>
  <si>
    <t>Number of immovable cultural heritage assets preserved</t>
  </si>
  <si>
    <t>Number of new activities/functions established in restored cultural heritage assets</t>
  </si>
  <si>
    <t>Number of intangible cultural heritage manifestations included in the project as one piece of the cultural heritage revitalized</t>
  </si>
  <si>
    <t>V - TIMELINE</t>
  </si>
  <si>
    <t>Elegible Activities</t>
  </si>
  <si>
    <t>Year 1</t>
  </si>
  <si>
    <t>Year 2</t>
  </si>
  <si>
    <t>Year 3</t>
  </si>
  <si>
    <t>Expected start date:</t>
  </si>
  <si>
    <t>Expected end date:</t>
  </si>
  <si>
    <t>Total investment:</t>
  </si>
  <si>
    <t>dd/mm/yyyy</t>
  </si>
  <si>
    <t>Eligible investment:</t>
  </si>
  <si>
    <t>Grant rate (%):</t>
  </si>
  <si>
    <t>Financing Amount:</t>
  </si>
  <si>
    <t>Amount provided by the Promoter:</t>
  </si>
  <si>
    <t>VI - BUDGET</t>
  </si>
  <si>
    <t>Budget Heading</t>
  </si>
  <si>
    <t>Entity</t>
  </si>
  <si>
    <t>Total Expenditure</t>
  </si>
  <si>
    <t>Elegible expenditure</t>
  </si>
  <si>
    <t>Excluded costs</t>
  </si>
  <si>
    <t>Year1</t>
  </si>
  <si>
    <t>Year n</t>
  </si>
  <si>
    <t>Justification</t>
  </si>
  <si>
    <t>Grant rate</t>
  </si>
  <si>
    <t>EEA Grants Amount</t>
  </si>
  <si>
    <t>Type of expenditure</t>
  </si>
  <si>
    <t>Promoter</t>
  </si>
  <si>
    <t>Sub-total Promoter a)</t>
  </si>
  <si>
    <t>Sub-total Partner 1 a)</t>
  </si>
  <si>
    <t>Sub-total Partner 2 a)</t>
  </si>
  <si>
    <t>Sub-total Partner 1 b)</t>
  </si>
  <si>
    <t>Sub-total Partner 2 b)</t>
  </si>
  <si>
    <t>Sub-total Partner 1 c)</t>
  </si>
  <si>
    <t>Sub-total Partner 2 c)</t>
  </si>
  <si>
    <t>Sub-total Partner 1 d)</t>
  </si>
  <si>
    <t>Sub-total Partner 2 d)</t>
  </si>
  <si>
    <t>Sub-total Partner 1 e)</t>
  </si>
  <si>
    <t>Sub-total Partner 2 e)</t>
  </si>
  <si>
    <t>Sub-total Partner 1 f)</t>
  </si>
  <si>
    <t>Sub-total Partner 2 f)</t>
  </si>
  <si>
    <t>Sub-total Partner 1 g)</t>
  </si>
  <si>
    <t>Sub-total Partner 2 g)</t>
  </si>
  <si>
    <t>Sub-total Partner 1 h)</t>
  </si>
  <si>
    <t>Sub-total Partner 2 h)</t>
  </si>
  <si>
    <t>Sub-total Partner 1 i)</t>
  </si>
  <si>
    <t>Sub-total Partner 2 i)</t>
  </si>
  <si>
    <t>Sub-total Partner 1 j)</t>
  </si>
  <si>
    <t>Sub-total Partner 2 j)</t>
  </si>
  <si>
    <t>Sub-total Partner 1 k)</t>
  </si>
  <si>
    <t>Sub-total Partner 2 k)</t>
  </si>
  <si>
    <t>TOTAL Partner 1</t>
  </si>
  <si>
    <t>TOTAL Partner 2</t>
  </si>
  <si>
    <t>Sub-total Promoter b)</t>
  </si>
  <si>
    <t>Sub-total Promoter c)</t>
  </si>
  <si>
    <t>Sub-total Promoter d)</t>
  </si>
  <si>
    <t>Sub-total Promoter e)</t>
  </si>
  <si>
    <t>Sub-total Promoter f)</t>
  </si>
  <si>
    <t>Sub-total Promoter g)</t>
  </si>
  <si>
    <t>Sub-total Promoter h)</t>
  </si>
  <si>
    <t>Sub-total Promoter i)</t>
  </si>
  <si>
    <t>Sub-total Promoter j)</t>
  </si>
  <si>
    <t>Sub-total Promoter k)</t>
  </si>
  <si>
    <t>TOTAL Promoter</t>
  </si>
  <si>
    <t>a) Cost of staff assigned to the project</t>
  </si>
  <si>
    <t>b) Studies, plans, projects, preparatory activities and advisory services directly related to the operation</t>
  </si>
  <si>
    <t>c) Construction and other engineering works</t>
  </si>
  <si>
    <t>d) Conservation and restoration works</t>
  </si>
  <si>
    <t>e) Supervision, safety coordination and technical assistance</t>
  </si>
  <si>
    <t>f) Tests and trials</t>
  </si>
  <si>
    <t>g) Travel and subsistence allowances for staff taking part in the project</t>
  </si>
  <si>
    <t>h) Cost of new or second-hand equipment, provided that they are amortized in accordance with the applicable accounting rules</t>
  </si>
  <si>
    <t>i) Costs of consumables and supplies</t>
  </si>
  <si>
    <t>j) Other services (communication, evaluation, translation or reproduction)</t>
  </si>
  <si>
    <t xml:space="preserve">TOTAL </t>
  </si>
  <si>
    <t>Note: Must be discriminated in detail all expenditure items, by Promoter and Partner (s) andshould be given a justification for its need and position of the project.</t>
  </si>
  <si>
    <t>Coastal Cultural Heritage</t>
  </si>
  <si>
    <t>County:</t>
  </si>
  <si>
    <t>Municipality:</t>
  </si>
  <si>
    <t>(Maximum 3000 characters)</t>
  </si>
  <si>
    <t>Description of the objectives and activities foreseen in the project.</t>
  </si>
  <si>
    <t>Description of the cultural asset. If the promoter is not the entity that owns the property, must attach the concession contract.</t>
  </si>
  <si>
    <t>Title/ Name:</t>
  </si>
  <si>
    <t>Architectural Heritage:</t>
  </si>
  <si>
    <t>Archaeological Heritage:</t>
  </si>
  <si>
    <t>Object or structure fixed to the building:</t>
  </si>
  <si>
    <t>Property owner entity:</t>
  </si>
  <si>
    <t>Current status:</t>
  </si>
  <si>
    <t>Listing Act:</t>
  </si>
  <si>
    <t>Methodology to be used by the project, in a clear and objective way, in view of the diagnosis made and the objectives to be achieved. Description of the new proposed function for the cultural asset and the project contribution for the support of local development and entrepreneurship.</t>
  </si>
  <si>
    <t>Remarks</t>
  </si>
  <si>
    <t>*</t>
  </si>
  <si>
    <t>*Mandatory field</t>
  </si>
  <si>
    <t>*   Parish Council:</t>
  </si>
  <si>
    <t>*                     City:</t>
  </si>
  <si>
    <t>*   Phone Number:</t>
  </si>
  <si>
    <t>*       VAT scheme:</t>
  </si>
  <si>
    <t>*                             Due date:</t>
  </si>
  <si>
    <t>Description of the Promoter *</t>
  </si>
  <si>
    <t>Description of the scientific staff responsable for the project *</t>
  </si>
  <si>
    <t>*                      City:</t>
  </si>
  <si>
    <t>*     Parish Council:</t>
  </si>
  <si>
    <t>*    Phone Number:</t>
  </si>
  <si>
    <t>Description of the partnerships *</t>
  </si>
  <si>
    <t>Project Justification *</t>
  </si>
  <si>
    <t>Project description and activities *</t>
  </si>
  <si>
    <t>Cultural asset characterisation *</t>
  </si>
  <si>
    <t>Proposed methodology for project implementation *</t>
  </si>
  <si>
    <t>Territorial Scope *</t>
  </si>
  <si>
    <t>Executive Summary of the project, in Portuguese and English *</t>
  </si>
  <si>
    <t>Economic reasonableness of the project *</t>
  </si>
  <si>
    <t>Programme Outcomes *</t>
  </si>
  <si>
    <t>Programme Outputs *</t>
  </si>
  <si>
    <t>Activities Timeline *</t>
  </si>
  <si>
    <t>Schedule and financial information *</t>
  </si>
  <si>
    <t>Detailed budget *</t>
  </si>
  <si>
    <t>k) Indirect costs**</t>
  </si>
  <si>
    <t xml:space="preserve">According with article 8.5 of the Regulation EEA Grants 2014-2021 (Art. 8.5.1 (a), (b), (c) ou (d)) </t>
  </si>
  <si>
    <t xml:space="preserve">According with article 8.5 of the Regulation EEA Grants 2014-2021 (Art. 8.5.1(a), (b), (c) ou (d)) </t>
  </si>
  <si>
    <t xml:space="preserve">** Indirect costs of the project shall represent a fair apportionment of the overall overheads of the Project Promoter or the project partner according with article 8.5 of the Regulation EEA Grants 2014-2021 (Art. 8.5.1 (a), (b), (c) ou (d)) </t>
  </si>
  <si>
    <t>Year 4</t>
  </si>
  <si>
    <t xml:space="preserve">Brief description of the experience of the partners in safeguarding of Cultural Heritage, entrepreneurship and comunities development and the contribution of the partnership for the project. </t>
  </si>
  <si>
    <t>YES</t>
  </si>
  <si>
    <t>NO</t>
  </si>
  <si>
    <t>The project does not accumulate supports from other financial funds *:</t>
  </si>
  <si>
    <t xml:space="preserve">If yes, enter the project code:
</t>
  </si>
</sst>
</file>

<file path=xl/styles.xml><?xml version="1.0" encoding="utf-8"?>
<styleSheet xmlns="http://schemas.openxmlformats.org/spreadsheetml/2006/main">
  <numFmts count="2">
    <numFmt numFmtId="44" formatCode="_-* #,##0.00\ &quot;€&quot;_-;\-* #,##0.00\ &quot;€&quot;_-;_-* &quot;-&quot;??\ &quot;€&quot;_-;_-@_-"/>
    <numFmt numFmtId="164" formatCode="#,##0\ &quot;€&quot;"/>
  </numFmts>
  <fonts count="27">
    <font>
      <sz val="11"/>
      <color theme="1"/>
      <name val="Calibri"/>
      <family val="2"/>
      <scheme val="minor"/>
    </font>
    <font>
      <sz val="11"/>
      <color theme="1"/>
      <name val="Arial"/>
      <family val="2"/>
    </font>
    <font>
      <sz val="9"/>
      <color theme="1"/>
      <name val="Arial"/>
      <family val="2"/>
    </font>
    <font>
      <b/>
      <sz val="11"/>
      <color theme="1"/>
      <name val="Arial"/>
      <family val="2"/>
    </font>
    <font>
      <b/>
      <sz val="12"/>
      <color theme="0"/>
      <name val="Arial"/>
      <family val="2"/>
    </font>
    <font>
      <b/>
      <sz val="20"/>
      <color theme="0"/>
      <name val="Arial"/>
      <family val="2"/>
    </font>
    <font>
      <b/>
      <sz val="11"/>
      <color theme="0"/>
      <name val="Arial"/>
      <family val="2"/>
    </font>
    <font>
      <sz val="9"/>
      <color theme="0" tint="-0.34998626667073579"/>
      <name val="Arial"/>
      <family val="2"/>
    </font>
    <font>
      <sz val="10"/>
      <color theme="0" tint="-4.9989318521683403E-2"/>
      <name val="Calibri Light"/>
      <family val="2"/>
    </font>
    <font>
      <sz val="10"/>
      <name val="Calibri Light"/>
      <family val="2"/>
    </font>
    <font>
      <sz val="11"/>
      <color theme="1"/>
      <name val="Calibri"/>
      <family val="2"/>
      <scheme val="minor"/>
    </font>
    <font>
      <sz val="10"/>
      <color theme="1"/>
      <name val="Arial"/>
      <family val="2"/>
    </font>
    <font>
      <sz val="12"/>
      <color theme="1"/>
      <name val="Calibri"/>
      <family val="2"/>
      <scheme val="minor"/>
    </font>
    <font>
      <b/>
      <i/>
      <sz val="11"/>
      <color theme="1"/>
      <name val="Calibri"/>
      <family val="2"/>
      <scheme val="minor"/>
    </font>
    <font>
      <b/>
      <sz val="10"/>
      <color rgb="FF222B35"/>
      <name val="Arial"/>
      <family val="2"/>
    </font>
    <font>
      <sz val="10"/>
      <color rgb="FF222B35"/>
      <name val="Arial"/>
      <family val="2"/>
    </font>
    <font>
      <b/>
      <i/>
      <sz val="10"/>
      <color theme="1"/>
      <name val="Arial"/>
      <family val="2"/>
    </font>
    <font>
      <b/>
      <i/>
      <sz val="11"/>
      <color theme="1"/>
      <name val="Arial"/>
      <family val="2"/>
    </font>
    <font>
      <i/>
      <sz val="7"/>
      <color theme="1"/>
      <name val="Arial"/>
      <family val="2"/>
    </font>
    <font>
      <b/>
      <sz val="11"/>
      <color rgb="FF222B35"/>
      <name val="Arial"/>
      <family val="2"/>
    </font>
    <font>
      <b/>
      <sz val="10"/>
      <color theme="1"/>
      <name val="Arial"/>
      <family val="2"/>
    </font>
    <font>
      <b/>
      <sz val="12"/>
      <color rgb="FF222B35"/>
      <name val="Arial"/>
      <family val="2"/>
    </font>
    <font>
      <b/>
      <sz val="12"/>
      <color theme="1"/>
      <name val="Arial"/>
      <family val="2"/>
    </font>
    <font>
      <i/>
      <sz val="10"/>
      <color theme="1"/>
      <name val="Arial"/>
      <family val="2"/>
    </font>
    <font>
      <sz val="10"/>
      <color theme="4" tint="0.39997558519241921"/>
      <name val="Arial"/>
      <family val="2"/>
    </font>
    <font>
      <sz val="11"/>
      <color theme="3" tint="-0.499984740745262"/>
      <name val="Arial"/>
      <family val="2"/>
    </font>
    <font>
      <b/>
      <sz val="10"/>
      <color theme="3" tint="-0.499984740745262"/>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rgb="FFECEFF2"/>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style="thin">
        <color theme="0"/>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95">
    <xf numFmtId="0" fontId="0" fillId="0" borderId="0" xfId="0"/>
    <xf numFmtId="0" fontId="1" fillId="2" borderId="0" xfId="0" applyFont="1" applyFill="1" applyBorder="1" applyAlignment="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14"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4" fontId="11" fillId="2" borderId="1" xfId="0" applyNumberFormat="1" applyFont="1" applyFill="1" applyBorder="1" applyAlignment="1">
      <alignment horizontal="right" vertical="center"/>
    </xf>
    <xf numFmtId="0" fontId="11" fillId="2" borderId="1" xfId="0" applyFont="1" applyFill="1" applyBorder="1" applyAlignment="1">
      <alignment horizontal="justify" vertical="center" wrapText="1"/>
    </xf>
    <xf numFmtId="9" fontId="11" fillId="2" borderId="1" xfId="0" applyNumberFormat="1" applyFont="1" applyFill="1" applyBorder="1" applyAlignment="1">
      <alignment horizontal="center" vertical="center"/>
    </xf>
    <xf numFmtId="0" fontId="11" fillId="2" borderId="1" xfId="0" applyFont="1" applyFill="1" applyBorder="1" applyAlignment="1">
      <alignment horizontal="justify" vertical="center"/>
    </xf>
    <xf numFmtId="164" fontId="16" fillId="2" borderId="1" xfId="0" applyNumberFormat="1" applyFont="1" applyFill="1" applyBorder="1" applyAlignment="1">
      <alignment horizontal="right" vertical="center"/>
    </xf>
    <xf numFmtId="9" fontId="16" fillId="2" borderId="1" xfId="0" applyNumberFormat="1" applyFont="1" applyFill="1" applyBorder="1" applyAlignment="1">
      <alignment horizontal="center" vertical="center"/>
    </xf>
    <xf numFmtId="164" fontId="11" fillId="2" borderId="1" xfId="0" applyNumberFormat="1" applyFont="1" applyFill="1" applyBorder="1" applyAlignment="1">
      <alignment horizontal="justify" vertical="center"/>
    </xf>
    <xf numFmtId="0" fontId="16" fillId="2" borderId="1" xfId="0" applyFont="1" applyFill="1" applyBorder="1" applyAlignment="1">
      <alignment horizontal="center" vertical="center"/>
    </xf>
    <xf numFmtId="0" fontId="11" fillId="2" borderId="1" xfId="0" applyFont="1" applyFill="1" applyBorder="1" applyAlignment="1">
      <alignment vertical="center"/>
    </xf>
    <xf numFmtId="0" fontId="18" fillId="2" borderId="1" xfId="0" applyFont="1" applyFill="1" applyBorder="1" applyAlignment="1">
      <alignment horizontal="justify" vertical="center" wrapText="1"/>
    </xf>
    <xf numFmtId="164" fontId="20" fillId="2" borderId="1" xfId="0" applyNumberFormat="1" applyFont="1" applyFill="1" applyBorder="1" applyAlignment="1">
      <alignment horizontal="right" vertical="center"/>
    </xf>
    <xf numFmtId="0" fontId="20" fillId="2" borderId="1" xfId="0" applyFont="1" applyFill="1" applyBorder="1" applyAlignment="1">
      <alignment horizontal="justify" vertical="center" wrapText="1"/>
    </xf>
    <xf numFmtId="164" fontId="20" fillId="2" borderId="1" xfId="0" applyNumberFormat="1" applyFont="1" applyFill="1" applyBorder="1" applyAlignment="1">
      <alignment horizontal="center" vertical="center"/>
    </xf>
    <xf numFmtId="164" fontId="22" fillId="2" borderId="1" xfId="0" applyNumberFormat="1" applyFont="1" applyFill="1" applyBorder="1" applyAlignment="1">
      <alignment horizontal="right" vertical="center"/>
    </xf>
    <xf numFmtId="0" fontId="22" fillId="2" borderId="1" xfId="0" applyFont="1" applyFill="1" applyBorder="1" applyAlignment="1">
      <alignment horizontal="justify" vertical="center" wrapText="1"/>
    </xf>
    <xf numFmtId="164" fontId="22" fillId="2" borderId="1" xfId="0" applyNumberFormat="1" applyFont="1" applyFill="1" applyBorder="1" applyAlignment="1">
      <alignment horizontal="center" vertical="center"/>
    </xf>
    <xf numFmtId="0" fontId="23" fillId="2" borderId="0" xfId="0" applyFont="1" applyFill="1" applyBorder="1" applyAlignment="1">
      <alignment horizontal="left" vertical="center" wrapText="1"/>
    </xf>
    <xf numFmtId="0" fontId="11" fillId="4" borderId="0" xfId="0" applyFont="1" applyFill="1" applyBorder="1" applyAlignment="1">
      <alignment horizontal="center" vertical="center" wrapText="1"/>
    </xf>
    <xf numFmtId="0" fontId="26" fillId="2" borderId="0" xfId="0" applyFont="1" applyFill="1" applyBorder="1" applyAlignment="1">
      <alignment horizontal="right" vertical="center" wrapText="1"/>
    </xf>
    <xf numFmtId="0" fontId="23" fillId="4" borderId="0" xfId="0" applyFont="1" applyFill="1" applyBorder="1" applyAlignment="1">
      <alignment horizontal="center" vertical="center"/>
    </xf>
    <xf numFmtId="0" fontId="20" fillId="2" borderId="0" xfId="0" applyFont="1" applyFill="1" applyBorder="1" applyAlignment="1">
      <alignment horizontal="right" vertical="center"/>
    </xf>
    <xf numFmtId="0" fontId="23" fillId="2" borderId="0" xfId="0" applyFont="1" applyFill="1" applyBorder="1" applyAlignment="1">
      <alignment horizontal="left" vertical="center"/>
    </xf>
    <xf numFmtId="0" fontId="25" fillId="4" borderId="0"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11" fillId="4" borderId="0" xfId="0" applyFont="1" applyFill="1" applyBorder="1" applyAlignment="1">
      <alignment horizontal="center" vertical="center"/>
    </xf>
    <xf numFmtId="0" fontId="11" fillId="4" borderId="0" xfId="0" applyFont="1" applyFill="1" applyBorder="1" applyAlignment="1">
      <alignment horizontal="center" vertical="center" wrapText="1"/>
    </xf>
    <xf numFmtId="0" fontId="11" fillId="4" borderId="0" xfId="0" applyFont="1" applyFill="1" applyBorder="1" applyAlignment="1">
      <alignment horizontal="left" vertical="center" wrapText="1"/>
    </xf>
    <xf numFmtId="0" fontId="1" fillId="4" borderId="0" xfId="0" applyFont="1" applyFill="1" applyBorder="1" applyAlignment="1" applyProtection="1">
      <alignment horizontal="left" vertical="center"/>
      <protection locked="0"/>
    </xf>
    <xf numFmtId="0" fontId="1" fillId="4" borderId="0" xfId="0" applyFont="1" applyFill="1" applyBorder="1" applyAlignment="1" applyProtection="1">
      <alignment horizontal="center" vertical="center"/>
      <protection locked="0"/>
    </xf>
    <xf numFmtId="0" fontId="25" fillId="2" borderId="0" xfId="0" applyFont="1" applyFill="1" applyBorder="1" applyAlignment="1">
      <alignment horizontal="left" vertical="center" wrapText="1"/>
    </xf>
    <xf numFmtId="0" fontId="5" fillId="3" borderId="2" xfId="0" applyFont="1" applyFill="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4" fillId="3" borderId="5" xfId="0" applyFont="1" applyFill="1" applyBorder="1" applyAlignment="1">
      <alignment horizontal="center" vertical="center"/>
    </xf>
    <xf numFmtId="0" fontId="1" fillId="0" borderId="6" xfId="0" applyFont="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xf>
    <xf numFmtId="0" fontId="1" fillId="0" borderId="0" xfId="0" applyFont="1" applyFill="1" applyBorder="1" applyAlignment="1">
      <alignment horizontal="center" vertical="center"/>
    </xf>
    <xf numFmtId="0" fontId="2" fillId="2"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pplyProtection="1">
      <alignment horizontal="left" vertical="center"/>
      <protection locked="0"/>
    </xf>
    <xf numFmtId="0" fontId="6" fillId="3" borderId="0"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applyAlignment="1">
      <alignment horizontal="right" vertical="center"/>
    </xf>
    <xf numFmtId="0" fontId="6" fillId="3" borderId="0" xfId="0" applyFont="1" applyFill="1" applyBorder="1" applyAlignment="1">
      <alignment vertical="center"/>
    </xf>
    <xf numFmtId="0" fontId="7" fillId="4" borderId="0" xfId="0" applyFont="1" applyFill="1" applyBorder="1" applyAlignment="1" applyProtection="1">
      <alignment horizontal="left" vertical="top"/>
      <protection locked="0"/>
    </xf>
    <xf numFmtId="0" fontId="2" fillId="4" borderId="0" xfId="0" applyFont="1" applyFill="1" applyBorder="1" applyAlignment="1" applyProtection="1">
      <alignment horizontal="left" vertical="top"/>
      <protection locked="0"/>
    </xf>
    <xf numFmtId="0" fontId="2" fillId="2" borderId="0" xfId="0" applyFont="1" applyFill="1" applyBorder="1" applyAlignment="1">
      <alignment horizontal="left" vertical="center" wrapText="1"/>
    </xf>
    <xf numFmtId="0" fontId="9" fillId="0" borderId="2" xfId="0" applyFont="1" applyBorder="1"/>
    <xf numFmtId="0" fontId="8" fillId="5" borderId="3" xfId="0" applyFont="1" applyFill="1" applyBorder="1"/>
    <xf numFmtId="0" fontId="9" fillId="0" borderId="4" xfId="0" applyFont="1" applyBorder="1"/>
    <xf numFmtId="0" fontId="6" fillId="3" borderId="5" xfId="0" applyFont="1" applyFill="1" applyBorder="1" applyAlignment="1">
      <alignment horizontal="left" vertical="center"/>
    </xf>
    <xf numFmtId="0" fontId="6" fillId="6" borderId="0" xfId="0" applyFont="1" applyFill="1" applyBorder="1" applyAlignment="1">
      <alignment horizontal="left" vertical="center"/>
    </xf>
    <xf numFmtId="0" fontId="1" fillId="0" borderId="0" xfId="0" applyFont="1" applyFill="1" applyBorder="1" applyAlignment="1" applyProtection="1">
      <alignment vertical="center"/>
      <protection locked="0"/>
    </xf>
    <xf numFmtId="0" fontId="1" fillId="2" borderId="0" xfId="0" applyFont="1" applyFill="1" applyBorder="1" applyAlignment="1">
      <alignment horizontal="right" vertical="center"/>
    </xf>
    <xf numFmtId="0" fontId="1" fillId="0" borderId="5" xfId="0" applyFont="1" applyBorder="1" applyAlignment="1">
      <alignment vertical="center"/>
    </xf>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3" borderId="0" xfId="0" applyFont="1" applyFill="1" applyBorder="1" applyAlignment="1">
      <alignment horizontal="left" vertical="center"/>
    </xf>
    <xf numFmtId="0" fontId="6" fillId="6"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24" fillId="2" borderId="0" xfId="0" applyFont="1" applyFill="1" applyBorder="1" applyAlignment="1">
      <alignment horizontal="center" vertical="center"/>
    </xf>
    <xf numFmtId="44" fontId="1" fillId="4" borderId="0" xfId="1" applyFont="1" applyFill="1" applyBorder="1" applyAlignment="1">
      <alignment horizontal="left" vertical="center"/>
    </xf>
    <xf numFmtId="44" fontId="1" fillId="4" borderId="0" xfId="0" applyNumberFormat="1" applyFont="1" applyFill="1" applyBorder="1" applyAlignment="1">
      <alignment horizontal="left" vertical="center"/>
    </xf>
    <xf numFmtId="0" fontId="1" fillId="2" borderId="0" xfId="0" applyFont="1" applyFill="1" applyBorder="1" applyAlignment="1">
      <alignment horizontal="center" vertical="center"/>
    </xf>
    <xf numFmtId="9" fontId="1" fillId="4" borderId="0" xfId="2" applyFont="1" applyFill="1" applyBorder="1" applyAlignment="1">
      <alignment horizontal="right" vertical="center"/>
    </xf>
    <xf numFmtId="0" fontId="1" fillId="0" borderId="7" xfId="0" applyFont="1" applyBorder="1" applyAlignment="1">
      <alignment vertical="center"/>
    </xf>
    <xf numFmtId="0" fontId="1" fillId="0" borderId="8" xfId="0" applyFont="1" applyBorder="1" applyAlignment="1">
      <alignment vertical="center"/>
    </xf>
    <xf numFmtId="0" fontId="0" fillId="0" borderId="2" xfId="0" applyBorder="1"/>
    <xf numFmtId="0" fontId="13" fillId="0" borderId="2" xfId="0" applyFont="1" applyBorder="1"/>
    <xf numFmtId="0" fontId="12" fillId="0" borderId="2" xfId="0" applyFont="1" applyBorder="1"/>
    <xf numFmtId="0" fontId="0" fillId="0" borderId="4" xfId="0" applyBorder="1"/>
    <xf numFmtId="0" fontId="13" fillId="0" borderId="4" xfId="0" applyFont="1" applyBorder="1"/>
    <xf numFmtId="0" fontId="12" fillId="0" borderId="4" xfId="0" applyFont="1" applyBorder="1"/>
    <xf numFmtId="0" fontId="0" fillId="2" borderId="0" xfId="0" applyFill="1" applyBorder="1"/>
    <xf numFmtId="0" fontId="1" fillId="2" borderId="0" xfId="0" applyFont="1" applyFill="1" applyBorder="1"/>
    <xf numFmtId="0" fontId="13" fillId="2" borderId="0" xfId="0" applyFont="1" applyFill="1" applyBorder="1"/>
    <xf numFmtId="0" fontId="17" fillId="2" borderId="0" xfId="0" applyFont="1" applyFill="1" applyBorder="1"/>
    <xf numFmtId="0" fontId="23" fillId="2" borderId="0" xfId="0" applyFont="1" applyFill="1" applyBorder="1" applyAlignment="1">
      <alignment horizontal="left"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21" fillId="2" borderId="1" xfId="0" applyFont="1" applyFill="1" applyBorder="1" applyAlignment="1">
      <alignment horizontal="center" vertical="center"/>
    </xf>
  </cellXfs>
  <cellStyles count="3">
    <cellStyle name="Moeda" xfId="1" builtinId="4"/>
    <cellStyle name="Normal" xfId="0" builtinId="0"/>
    <cellStyle name="Percentagem" xfId="2" builtinId="5"/>
  </cellStyles>
  <dxfs count="14">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38100</xdr:rowOff>
    </xdr:from>
    <xdr:to>
      <xdr:col>3</xdr:col>
      <xdr:colOff>302031</xdr:colOff>
      <xdr:row>4</xdr:row>
      <xdr:rowOff>142944</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7150" y="38100"/>
          <a:ext cx="1159281" cy="828744"/>
        </a:xfrm>
        <a:prstGeom prst="rect">
          <a:avLst/>
        </a:prstGeom>
      </xdr:spPr>
    </xdr:pic>
    <xdr:clientData/>
  </xdr:twoCellAnchor>
  <xdr:twoCellAnchor editAs="oneCell">
    <xdr:from>
      <xdr:col>11</xdr:col>
      <xdr:colOff>314325</xdr:colOff>
      <xdr:row>1</xdr:row>
      <xdr:rowOff>47625</xdr:rowOff>
    </xdr:from>
    <xdr:to>
      <xdr:col>15</xdr:col>
      <xdr:colOff>469865</xdr:colOff>
      <xdr:row>4</xdr:row>
      <xdr:rowOff>17166</xdr:rowOff>
    </xdr:to>
    <xdr:pic>
      <xdr:nvPicPr>
        <xdr:cNvPr id="3" name="Imagem 2" descr="C:\Users\marialmartins\Documents\Logos\RePUBLICA PORTUGUESA_horizontal_CMYK.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6172200" y="228600"/>
          <a:ext cx="2593940" cy="51246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38100</xdr:rowOff>
    </xdr:from>
    <xdr:to>
      <xdr:col>4</xdr:col>
      <xdr:colOff>73431</xdr:colOff>
      <xdr:row>5</xdr:row>
      <xdr:rowOff>69</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04800" y="38100"/>
          <a:ext cx="1092606" cy="828744"/>
        </a:xfrm>
        <a:prstGeom prst="rect">
          <a:avLst/>
        </a:prstGeom>
      </xdr:spPr>
    </xdr:pic>
    <xdr:clientData/>
  </xdr:twoCellAnchor>
  <xdr:twoCellAnchor editAs="oneCell">
    <xdr:from>
      <xdr:col>11</xdr:col>
      <xdr:colOff>314325</xdr:colOff>
      <xdr:row>1</xdr:row>
      <xdr:rowOff>47625</xdr:rowOff>
    </xdr:from>
    <xdr:to>
      <xdr:col>15</xdr:col>
      <xdr:colOff>469865</xdr:colOff>
      <xdr:row>4</xdr:row>
      <xdr:rowOff>45741</xdr:rowOff>
    </xdr:to>
    <xdr:pic>
      <xdr:nvPicPr>
        <xdr:cNvPr id="3" name="Imagem 2" descr="C:\Users\marialmartins\Documents\Logos\RePUBLICA PORTUGUESA_horizontal_CMYK.jp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cstate="print"/>
        <a:srcRect/>
        <a:stretch>
          <a:fillRect/>
        </a:stretch>
      </xdr:blipFill>
      <xdr:spPr bwMode="auto">
        <a:xfrm>
          <a:off x="6172200" y="228600"/>
          <a:ext cx="2593940" cy="51246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57151</xdr:colOff>
      <xdr:row>0</xdr:row>
      <xdr:rowOff>38101</xdr:rowOff>
    </xdr:from>
    <xdr:to>
      <xdr:col>4</xdr:col>
      <xdr:colOff>76201</xdr:colOff>
      <xdr:row>4</xdr:row>
      <xdr:rowOff>152401</xdr:rowOff>
    </xdr:to>
    <xdr:pic>
      <xdr:nvPicPr>
        <xdr:cNvPr id="2" name="Imagem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04801" y="38101"/>
          <a:ext cx="1466850" cy="838200"/>
        </a:xfrm>
        <a:prstGeom prst="rect">
          <a:avLst/>
        </a:prstGeom>
      </xdr:spPr>
    </xdr:pic>
    <xdr:clientData/>
  </xdr:twoCellAnchor>
  <xdr:twoCellAnchor editAs="oneCell">
    <xdr:from>
      <xdr:col>11</xdr:col>
      <xdr:colOff>314325</xdr:colOff>
      <xdr:row>1</xdr:row>
      <xdr:rowOff>47625</xdr:rowOff>
    </xdr:from>
    <xdr:to>
      <xdr:col>15</xdr:col>
      <xdr:colOff>469865</xdr:colOff>
      <xdr:row>4</xdr:row>
      <xdr:rowOff>74316</xdr:rowOff>
    </xdr:to>
    <xdr:pic>
      <xdr:nvPicPr>
        <xdr:cNvPr id="3" name="Imagem 2" descr="C:\Users\marialmartins\Documents\Logos\RePUBLICA PORTUGUESA_horizontal_CMYK.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6172200" y="228600"/>
          <a:ext cx="2593940" cy="54104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57151</xdr:colOff>
      <xdr:row>0</xdr:row>
      <xdr:rowOff>38101</xdr:rowOff>
    </xdr:from>
    <xdr:to>
      <xdr:col>4</xdr:col>
      <xdr:colOff>185238</xdr:colOff>
      <xdr:row>4</xdr:row>
      <xdr:rowOff>95250</xdr:rowOff>
    </xdr:to>
    <xdr:pic>
      <xdr:nvPicPr>
        <xdr:cNvPr id="2" name="Imagem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04801" y="38101"/>
          <a:ext cx="1575887" cy="781049"/>
        </a:xfrm>
        <a:prstGeom prst="rect">
          <a:avLst/>
        </a:prstGeom>
      </xdr:spPr>
    </xdr:pic>
    <xdr:clientData/>
  </xdr:twoCellAnchor>
  <xdr:twoCellAnchor editAs="oneCell">
    <xdr:from>
      <xdr:col>15</xdr:col>
      <xdr:colOff>314325</xdr:colOff>
      <xdr:row>1</xdr:row>
      <xdr:rowOff>47625</xdr:rowOff>
    </xdr:from>
    <xdr:to>
      <xdr:col>19</xdr:col>
      <xdr:colOff>469865</xdr:colOff>
      <xdr:row>4</xdr:row>
      <xdr:rowOff>74316</xdr:rowOff>
    </xdr:to>
    <xdr:pic>
      <xdr:nvPicPr>
        <xdr:cNvPr id="3" name="Imagem 2" descr="C:\Users\marialmartins\Documents\Logos\RePUBLICA PORTUGUESA_horizontal_CMYK.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6172200" y="228600"/>
          <a:ext cx="2593940" cy="5410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57152</xdr:colOff>
      <xdr:row>0</xdr:row>
      <xdr:rowOff>85726</xdr:rowOff>
    </xdr:from>
    <xdr:to>
      <xdr:col>3</xdr:col>
      <xdr:colOff>447675</xdr:colOff>
      <xdr:row>4</xdr:row>
      <xdr:rowOff>133349</xdr:rowOff>
    </xdr:to>
    <xdr:pic>
      <xdr:nvPicPr>
        <xdr:cNvPr id="2" name="Imagem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04802" y="85726"/>
          <a:ext cx="1238248" cy="771523"/>
        </a:xfrm>
        <a:prstGeom prst="rect">
          <a:avLst/>
        </a:prstGeom>
      </xdr:spPr>
    </xdr:pic>
    <xdr:clientData/>
  </xdr:twoCellAnchor>
  <xdr:oneCellAnchor>
    <xdr:from>
      <xdr:col>78</xdr:col>
      <xdr:colOff>123825</xdr:colOff>
      <xdr:row>1</xdr:row>
      <xdr:rowOff>28575</xdr:rowOff>
    </xdr:from>
    <xdr:ext cx="2593940" cy="598191"/>
    <xdr:pic>
      <xdr:nvPicPr>
        <xdr:cNvPr id="4" name="Imagem 3" descr="C:\Users\marialmartins\Documents\Logos\RePUBLICA PORTUGUESA_horizontal_CMYK.jpg">
          <a:extLst>
            <a:ext uri="{FF2B5EF4-FFF2-40B4-BE49-F238E27FC236}">
              <a16:creationId xmlns:a16="http://schemas.microsoft.com/office/drawing/2014/main" xmlns="" id="{6CA2B177-5CE6-429C-87F9-190421E4878F}"/>
            </a:ext>
          </a:extLst>
        </xdr:cNvPr>
        <xdr:cNvPicPr/>
      </xdr:nvPicPr>
      <xdr:blipFill>
        <a:blip xmlns:r="http://schemas.openxmlformats.org/officeDocument/2006/relationships" r:embed="rId2" cstate="print"/>
        <a:srcRect/>
        <a:stretch>
          <a:fillRect/>
        </a:stretch>
      </xdr:blipFill>
      <xdr:spPr bwMode="auto">
        <a:xfrm>
          <a:off x="8753475" y="209550"/>
          <a:ext cx="2593940" cy="598191"/>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0</xdr:row>
      <xdr:rowOff>28576</xdr:rowOff>
    </xdr:from>
    <xdr:to>
      <xdr:col>4</xdr:col>
      <xdr:colOff>552450</xdr:colOff>
      <xdr:row>4</xdr:row>
      <xdr:rowOff>123825</xdr:rowOff>
    </xdr:to>
    <xdr:pic>
      <xdr:nvPicPr>
        <xdr:cNvPr id="2" name="Imagem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76226" y="28576"/>
          <a:ext cx="1619249" cy="819149"/>
        </a:xfrm>
        <a:prstGeom prst="rect">
          <a:avLst/>
        </a:prstGeom>
      </xdr:spPr>
    </xdr:pic>
    <xdr:clientData/>
  </xdr:twoCellAnchor>
  <xdr:twoCellAnchor editAs="oneCell">
    <xdr:from>
      <xdr:col>13</xdr:col>
      <xdr:colOff>809625</xdr:colOff>
      <xdr:row>1</xdr:row>
      <xdr:rowOff>38100</xdr:rowOff>
    </xdr:from>
    <xdr:to>
      <xdr:col>16</xdr:col>
      <xdr:colOff>269840</xdr:colOff>
      <xdr:row>4</xdr:row>
      <xdr:rowOff>93366</xdr:rowOff>
    </xdr:to>
    <xdr:pic>
      <xdr:nvPicPr>
        <xdr:cNvPr id="3" name="Imagem 2" descr="C:\Users\marialmartins\Documents\Logos\RePUBLICA PORTUGUESA_horizontal_CMYK.jp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2" cstate="print"/>
        <a:srcRect/>
        <a:stretch>
          <a:fillRect/>
        </a:stretch>
      </xdr:blipFill>
      <xdr:spPr bwMode="auto">
        <a:xfrm>
          <a:off x="9382125" y="219075"/>
          <a:ext cx="2593940" cy="5981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7:Q148"/>
  <sheetViews>
    <sheetView tabSelected="1" zoomScaleNormal="100" workbookViewId="0">
      <selection activeCell="B11" sqref="B11:D11"/>
    </sheetView>
  </sheetViews>
  <sheetFormatPr defaultRowHeight="14.25"/>
  <cols>
    <col min="1" max="1" width="3.7109375" style="38" customWidth="1"/>
    <col min="2" max="2" width="3.5703125" style="38" customWidth="1"/>
    <col min="3" max="3" width="9.140625" style="38"/>
    <col min="4" max="4" width="9" style="38" customWidth="1"/>
    <col min="5" max="5" width="7.5703125" style="38" customWidth="1"/>
    <col min="6" max="16384" width="9.140625" style="38"/>
  </cols>
  <sheetData>
    <row r="7" spans="1:17" ht="26.25">
      <c r="B7" s="37" t="s">
        <v>18</v>
      </c>
      <c r="C7" s="37"/>
      <c r="D7" s="37"/>
      <c r="E7" s="37"/>
      <c r="F7" s="37"/>
      <c r="G7" s="37"/>
      <c r="H7" s="37"/>
      <c r="I7" s="37"/>
      <c r="J7" s="37"/>
      <c r="K7" s="37"/>
      <c r="L7" s="37"/>
      <c r="M7" s="37"/>
      <c r="N7" s="37"/>
      <c r="O7" s="37"/>
      <c r="P7" s="37"/>
    </row>
    <row r="9" spans="1:17" ht="23.25" customHeight="1">
      <c r="B9" s="41" t="s">
        <v>19</v>
      </c>
      <c r="C9" s="41"/>
      <c r="D9" s="41"/>
      <c r="E9" s="41"/>
      <c r="F9" s="41"/>
      <c r="G9" s="41"/>
      <c r="H9" s="41"/>
      <c r="I9" s="41"/>
      <c r="J9" s="41"/>
      <c r="K9" s="41"/>
      <c r="L9" s="41"/>
      <c r="M9" s="41"/>
      <c r="N9" s="41"/>
      <c r="O9" s="41"/>
      <c r="P9" s="41"/>
    </row>
    <row r="10" spans="1:17">
      <c r="A10" s="39"/>
      <c r="B10" s="1"/>
      <c r="C10" s="1"/>
      <c r="D10" s="1"/>
      <c r="E10" s="1"/>
      <c r="F10" s="1"/>
      <c r="G10" s="1"/>
      <c r="H10" s="1"/>
      <c r="I10" s="1"/>
      <c r="J10" s="1"/>
      <c r="K10" s="1"/>
      <c r="L10" s="1"/>
      <c r="M10" s="1"/>
      <c r="N10" s="1"/>
      <c r="O10" s="1"/>
      <c r="P10" s="1"/>
      <c r="Q10" s="40"/>
    </row>
    <row r="11" spans="1:17" ht="23.1" customHeight="1">
      <c r="A11" s="39"/>
      <c r="B11" s="43" t="s">
        <v>20</v>
      </c>
      <c r="C11" s="43"/>
      <c r="D11" s="43"/>
      <c r="E11" s="44"/>
      <c r="F11" s="45"/>
      <c r="G11" s="45"/>
      <c r="H11" s="45"/>
      <c r="I11" s="45"/>
      <c r="J11" s="45"/>
      <c r="K11" s="45"/>
      <c r="L11" s="45"/>
      <c r="M11" s="45"/>
      <c r="N11" s="45"/>
      <c r="O11" s="45"/>
      <c r="P11" s="1"/>
      <c r="Q11" s="40"/>
    </row>
    <row r="12" spans="1:17">
      <c r="A12" s="39"/>
      <c r="B12" s="46" t="s">
        <v>21</v>
      </c>
      <c r="C12" s="1"/>
      <c r="D12" s="1"/>
      <c r="E12" s="1"/>
      <c r="F12" s="1"/>
      <c r="G12" s="1"/>
      <c r="H12" s="1"/>
      <c r="I12" s="1"/>
      <c r="J12" s="1"/>
      <c r="K12" s="1"/>
      <c r="L12" s="1"/>
      <c r="M12" s="1"/>
      <c r="N12" s="1"/>
      <c r="O12" s="1"/>
      <c r="P12" s="1"/>
      <c r="Q12" s="40"/>
    </row>
    <row r="13" spans="1:17" ht="6" customHeight="1">
      <c r="A13" s="39"/>
      <c r="B13" s="1"/>
      <c r="C13" s="1"/>
      <c r="D13" s="1"/>
      <c r="E13" s="1"/>
      <c r="F13" s="1"/>
      <c r="G13" s="1"/>
      <c r="H13" s="1"/>
      <c r="I13" s="1"/>
      <c r="J13" s="1"/>
      <c r="K13" s="1"/>
      <c r="L13" s="1"/>
      <c r="M13" s="1"/>
      <c r="N13" s="1"/>
      <c r="O13" s="1"/>
      <c r="P13" s="1"/>
      <c r="Q13" s="40"/>
    </row>
    <row r="14" spans="1:17" ht="23.1" customHeight="1">
      <c r="A14" s="39"/>
      <c r="B14" s="43" t="s">
        <v>22</v>
      </c>
      <c r="C14" s="43"/>
      <c r="D14" s="43"/>
      <c r="E14" s="44"/>
      <c r="F14" s="47"/>
      <c r="G14" s="47"/>
      <c r="H14" s="47"/>
      <c r="I14" s="47"/>
      <c r="J14" s="47"/>
      <c r="K14" s="47"/>
      <c r="L14" s="47"/>
      <c r="M14" s="47"/>
      <c r="N14" s="47"/>
      <c r="O14" s="47"/>
      <c r="P14" s="1"/>
      <c r="Q14" s="40"/>
    </row>
    <row r="15" spans="1:17">
      <c r="A15" s="39"/>
      <c r="B15" s="46" t="s">
        <v>21</v>
      </c>
      <c r="C15" s="1"/>
      <c r="D15" s="1"/>
      <c r="E15" s="1"/>
      <c r="F15" s="1"/>
      <c r="G15" s="1"/>
      <c r="H15" s="1"/>
      <c r="I15" s="1"/>
      <c r="J15" s="1"/>
      <c r="K15" s="1"/>
      <c r="L15" s="1"/>
      <c r="M15" s="1"/>
      <c r="N15" s="1"/>
      <c r="O15" s="1"/>
      <c r="P15" s="1"/>
      <c r="Q15" s="40"/>
    </row>
    <row r="16" spans="1:17" ht="6" customHeight="1">
      <c r="A16" s="39"/>
      <c r="B16" s="1"/>
      <c r="C16" s="1"/>
      <c r="D16" s="1"/>
      <c r="E16" s="1"/>
      <c r="F16" s="1"/>
      <c r="G16" s="1"/>
      <c r="H16" s="1"/>
      <c r="I16" s="1"/>
      <c r="J16" s="1"/>
      <c r="K16" s="1"/>
      <c r="L16" s="1"/>
      <c r="M16" s="1"/>
      <c r="N16" s="1"/>
      <c r="O16" s="1"/>
      <c r="P16" s="1"/>
      <c r="Q16" s="40"/>
    </row>
    <row r="17" spans="1:17" ht="6" customHeight="1">
      <c r="A17" s="39"/>
      <c r="B17" s="1"/>
      <c r="C17" s="1"/>
      <c r="D17" s="1"/>
      <c r="E17" s="1"/>
      <c r="F17" s="1"/>
      <c r="G17" s="1"/>
      <c r="H17" s="1"/>
      <c r="I17" s="1"/>
      <c r="J17" s="1"/>
      <c r="K17" s="1"/>
      <c r="L17" s="1"/>
      <c r="M17" s="1"/>
      <c r="N17" s="1"/>
      <c r="O17" s="1"/>
      <c r="P17" s="1"/>
      <c r="Q17" s="40"/>
    </row>
    <row r="18" spans="1:17" ht="23.1" customHeight="1">
      <c r="A18" s="39"/>
      <c r="B18" s="1"/>
      <c r="C18" s="43" t="s">
        <v>23</v>
      </c>
      <c r="D18" s="43"/>
      <c r="E18" s="44"/>
      <c r="F18" s="47" t="s">
        <v>144</v>
      </c>
      <c r="G18" s="47"/>
      <c r="H18" s="47"/>
      <c r="I18" s="47"/>
      <c r="J18" s="47"/>
      <c r="K18" s="47"/>
      <c r="L18" s="47"/>
      <c r="M18" s="47"/>
      <c r="N18" s="47"/>
      <c r="O18" s="47"/>
      <c r="P18" s="1"/>
      <c r="Q18" s="40"/>
    </row>
    <row r="19" spans="1:17" ht="6" customHeight="1">
      <c r="A19" s="39"/>
      <c r="B19" s="1"/>
      <c r="C19" s="1"/>
      <c r="D19" s="1"/>
      <c r="E19" s="1"/>
      <c r="F19" s="1"/>
      <c r="G19" s="1"/>
      <c r="H19" s="1"/>
      <c r="I19" s="1"/>
      <c r="J19" s="1"/>
      <c r="K19" s="1"/>
      <c r="L19" s="1"/>
      <c r="M19" s="1"/>
      <c r="N19" s="1"/>
      <c r="O19" s="1"/>
      <c r="P19" s="1"/>
      <c r="Q19" s="40"/>
    </row>
    <row r="20" spans="1:17" ht="23.1" customHeight="1">
      <c r="A20" s="39"/>
      <c r="B20" s="1"/>
      <c r="C20" s="43" t="s">
        <v>24</v>
      </c>
      <c r="D20" s="43"/>
      <c r="E20" s="44"/>
      <c r="F20" s="48"/>
      <c r="G20" s="48"/>
      <c r="H20" s="48"/>
      <c r="I20" s="48"/>
      <c r="J20" s="48"/>
      <c r="K20" s="48"/>
      <c r="L20" s="48"/>
      <c r="M20" s="48"/>
      <c r="N20" s="48"/>
      <c r="O20" s="48"/>
      <c r="P20" s="1" t="s">
        <v>159</v>
      </c>
      <c r="Q20" s="40"/>
    </row>
    <row r="21" spans="1:17" ht="6" customHeight="1">
      <c r="A21" s="39"/>
      <c r="B21" s="1"/>
      <c r="C21" s="1"/>
      <c r="D21" s="1"/>
      <c r="E21" s="1"/>
      <c r="F21" s="1"/>
      <c r="G21" s="1"/>
      <c r="H21" s="1"/>
      <c r="I21" s="1"/>
      <c r="J21" s="1"/>
      <c r="K21" s="1"/>
      <c r="L21" s="1"/>
      <c r="M21" s="1"/>
      <c r="N21" s="1"/>
      <c r="O21" s="1"/>
      <c r="P21" s="1"/>
      <c r="Q21" s="40"/>
    </row>
    <row r="22" spans="1:17" ht="23.1" customHeight="1">
      <c r="A22" s="39"/>
      <c r="B22" s="1"/>
      <c r="C22" s="43" t="s">
        <v>25</v>
      </c>
      <c r="D22" s="43"/>
      <c r="E22" s="43"/>
      <c r="F22" s="48"/>
      <c r="G22" s="48"/>
      <c r="H22" s="48"/>
      <c r="I22" s="48"/>
      <c r="J22" s="48"/>
      <c r="K22" s="48"/>
      <c r="L22" s="48"/>
      <c r="M22" s="48"/>
      <c r="N22" s="48"/>
      <c r="O22" s="48"/>
      <c r="P22" s="1" t="s">
        <v>159</v>
      </c>
      <c r="Q22" s="40"/>
    </row>
    <row r="23" spans="1:17" ht="6" customHeight="1">
      <c r="A23" s="39"/>
      <c r="B23" s="1"/>
      <c r="C23" s="1"/>
      <c r="D23" s="1"/>
      <c r="E23" s="1"/>
      <c r="F23" s="1"/>
      <c r="G23" s="1"/>
      <c r="H23" s="1"/>
      <c r="I23" s="1"/>
      <c r="J23" s="1"/>
      <c r="K23" s="1"/>
      <c r="L23" s="1"/>
      <c r="M23" s="1"/>
      <c r="N23" s="1"/>
      <c r="O23" s="1"/>
      <c r="P23" s="1"/>
      <c r="Q23" s="40"/>
    </row>
    <row r="24" spans="1:17" ht="6" customHeight="1">
      <c r="A24" s="39"/>
      <c r="B24" s="1"/>
      <c r="C24" s="1"/>
      <c r="D24" s="1"/>
      <c r="E24" s="1"/>
      <c r="F24" s="1"/>
      <c r="G24" s="1"/>
      <c r="H24" s="1"/>
      <c r="I24" s="1"/>
      <c r="J24" s="1"/>
      <c r="K24" s="1"/>
      <c r="L24" s="1"/>
      <c r="M24" s="1"/>
      <c r="N24" s="1"/>
      <c r="O24" s="1"/>
      <c r="P24" s="1"/>
      <c r="Q24" s="40"/>
    </row>
    <row r="25" spans="1:17">
      <c r="A25" s="39"/>
      <c r="B25" s="1"/>
      <c r="C25" s="1"/>
      <c r="D25" s="1"/>
      <c r="E25" s="1"/>
      <c r="F25" s="1"/>
      <c r="G25" s="1"/>
      <c r="H25" s="1"/>
      <c r="I25" s="1"/>
      <c r="J25" s="1"/>
      <c r="K25" s="1"/>
      <c r="L25" s="1"/>
      <c r="M25" s="1"/>
      <c r="N25" s="1"/>
      <c r="O25" s="1"/>
      <c r="P25" s="1"/>
      <c r="Q25" s="40"/>
    </row>
    <row r="26" spans="1:17" ht="21" customHeight="1">
      <c r="A26" s="39"/>
      <c r="B26" s="49" t="s">
        <v>26</v>
      </c>
      <c r="C26" s="49"/>
      <c r="D26" s="49"/>
      <c r="E26" s="49"/>
      <c r="F26" s="49"/>
      <c r="G26" s="49"/>
      <c r="H26" s="49"/>
      <c r="I26" s="49"/>
      <c r="J26" s="49"/>
      <c r="K26" s="49"/>
      <c r="L26" s="49"/>
      <c r="M26" s="49"/>
      <c r="N26" s="49"/>
      <c r="O26" s="49"/>
      <c r="P26" s="49"/>
      <c r="Q26" s="40"/>
    </row>
    <row r="27" spans="1:17">
      <c r="A27" s="39"/>
      <c r="B27" s="1"/>
      <c r="C27" s="1"/>
      <c r="D27" s="1"/>
      <c r="E27" s="1"/>
      <c r="F27" s="1"/>
      <c r="G27" s="1"/>
      <c r="H27" s="1"/>
      <c r="I27" s="1"/>
      <c r="J27" s="1"/>
      <c r="K27" s="1"/>
      <c r="L27" s="1"/>
      <c r="M27" s="1"/>
      <c r="N27" s="1"/>
      <c r="O27" s="1"/>
      <c r="P27" s="1"/>
      <c r="Q27" s="40"/>
    </row>
    <row r="28" spans="1:17" ht="23.1" customHeight="1">
      <c r="A28" s="39"/>
      <c r="B28" s="1"/>
      <c r="C28" s="50" t="s">
        <v>27</v>
      </c>
      <c r="D28" s="50"/>
      <c r="E28" s="4"/>
      <c r="F28" s="48"/>
      <c r="G28" s="48"/>
      <c r="H28" s="48"/>
      <c r="I28" s="48"/>
      <c r="J28" s="48"/>
      <c r="K28" s="48"/>
      <c r="L28" s="48"/>
      <c r="M28" s="48"/>
      <c r="N28" s="48"/>
      <c r="O28" s="48"/>
      <c r="P28" s="1" t="s">
        <v>159</v>
      </c>
      <c r="Q28" s="40"/>
    </row>
    <row r="29" spans="1:17" ht="6" customHeight="1">
      <c r="A29" s="39"/>
      <c r="B29" s="1"/>
      <c r="C29" s="1"/>
      <c r="D29" s="1"/>
      <c r="E29" s="1"/>
      <c r="F29" s="1"/>
      <c r="G29" s="1"/>
      <c r="H29" s="1"/>
      <c r="I29" s="1"/>
      <c r="J29" s="1"/>
      <c r="K29" s="1"/>
      <c r="L29" s="1"/>
      <c r="M29" s="1"/>
      <c r="N29" s="1"/>
      <c r="O29" s="1"/>
      <c r="P29" s="1"/>
      <c r="Q29" s="40"/>
    </row>
    <row r="30" spans="1:17" ht="23.1" customHeight="1">
      <c r="A30" s="39"/>
      <c r="B30" s="1"/>
      <c r="C30" s="50" t="s">
        <v>29</v>
      </c>
      <c r="D30" s="50"/>
      <c r="E30" s="1"/>
      <c r="F30" s="48"/>
      <c r="G30" s="48"/>
      <c r="H30" s="48"/>
      <c r="I30" s="48"/>
      <c r="J30" s="48"/>
      <c r="K30" s="48"/>
      <c r="L30" s="48"/>
      <c r="M30" s="48"/>
      <c r="N30" s="48"/>
      <c r="O30" s="48"/>
      <c r="P30" s="1" t="s">
        <v>159</v>
      </c>
      <c r="Q30" s="40"/>
    </row>
    <row r="31" spans="1:17" ht="6" customHeight="1">
      <c r="A31" s="39"/>
      <c r="B31" s="1"/>
      <c r="C31" s="1"/>
      <c r="D31" s="1"/>
      <c r="E31" s="1"/>
      <c r="F31" s="1"/>
      <c r="G31" s="1"/>
      <c r="H31" s="1"/>
      <c r="I31" s="1"/>
      <c r="J31" s="1"/>
      <c r="K31" s="1"/>
      <c r="L31" s="1"/>
      <c r="M31" s="1"/>
      <c r="N31" s="1"/>
      <c r="O31" s="1"/>
      <c r="P31" s="1"/>
      <c r="Q31" s="40"/>
    </row>
    <row r="32" spans="1:17" ht="23.1" customHeight="1">
      <c r="A32" s="39"/>
      <c r="B32" s="1"/>
      <c r="C32" s="50" t="s">
        <v>28</v>
      </c>
      <c r="D32" s="50"/>
      <c r="E32" s="4"/>
      <c r="F32" s="48"/>
      <c r="G32" s="48"/>
      <c r="H32" s="48"/>
      <c r="I32" s="48"/>
      <c r="J32" s="48"/>
      <c r="K32" s="48"/>
      <c r="L32" s="48"/>
      <c r="M32" s="48"/>
      <c r="N32" s="48"/>
      <c r="O32" s="48"/>
      <c r="P32" s="1" t="s">
        <v>159</v>
      </c>
      <c r="Q32" s="40"/>
    </row>
    <row r="33" spans="1:17" ht="6" customHeight="1">
      <c r="A33" s="39"/>
      <c r="B33" s="1"/>
      <c r="C33" s="1"/>
      <c r="D33" s="1"/>
      <c r="E33" s="1"/>
      <c r="F33" s="1"/>
      <c r="G33" s="1"/>
      <c r="H33" s="1"/>
      <c r="I33" s="1"/>
      <c r="J33" s="1"/>
      <c r="K33" s="1"/>
      <c r="L33" s="1"/>
      <c r="M33" s="1"/>
      <c r="N33" s="1"/>
      <c r="O33" s="1"/>
      <c r="P33" s="1"/>
      <c r="Q33" s="40"/>
    </row>
    <row r="34" spans="1:17" ht="23.1" customHeight="1">
      <c r="A34" s="39"/>
      <c r="B34" s="1"/>
      <c r="C34" s="50" t="s">
        <v>32</v>
      </c>
      <c r="D34" s="50"/>
      <c r="E34" s="4"/>
      <c r="F34" s="48"/>
      <c r="G34" s="48"/>
      <c r="H34" s="48"/>
      <c r="I34" s="48"/>
      <c r="J34" s="51" t="s">
        <v>162</v>
      </c>
      <c r="K34" s="51"/>
      <c r="L34" s="48"/>
      <c r="M34" s="48"/>
      <c r="N34" s="48"/>
      <c r="O34" s="48"/>
      <c r="P34" s="1" t="s">
        <v>159</v>
      </c>
      <c r="Q34" s="40"/>
    </row>
    <row r="35" spans="1:17" ht="6" customHeight="1">
      <c r="A35" s="39"/>
      <c r="B35" s="1"/>
      <c r="C35" s="1"/>
      <c r="D35" s="1"/>
      <c r="E35" s="1"/>
      <c r="F35" s="1"/>
      <c r="G35" s="1"/>
      <c r="H35" s="1"/>
      <c r="I35" s="1"/>
      <c r="J35" s="1"/>
      <c r="K35" s="1"/>
      <c r="L35" s="1"/>
      <c r="M35" s="1"/>
      <c r="N35" s="1"/>
      <c r="O35" s="1"/>
      <c r="P35" s="1"/>
      <c r="Q35" s="40"/>
    </row>
    <row r="36" spans="1:17" ht="23.1" customHeight="1">
      <c r="A36" s="39"/>
      <c r="B36" s="1"/>
      <c r="C36" s="50" t="s">
        <v>145</v>
      </c>
      <c r="D36" s="50"/>
      <c r="E36" s="4"/>
      <c r="F36" s="34"/>
      <c r="G36" s="34"/>
      <c r="H36" s="34"/>
      <c r="I36" s="34"/>
      <c r="J36" s="51" t="s">
        <v>161</v>
      </c>
      <c r="K36" s="51"/>
      <c r="L36" s="34"/>
      <c r="M36" s="34"/>
      <c r="N36" s="34"/>
      <c r="O36" s="34"/>
      <c r="P36" s="1" t="s">
        <v>159</v>
      </c>
      <c r="Q36" s="40"/>
    </row>
    <row r="37" spans="1:17" ht="6" customHeight="1">
      <c r="A37" s="39"/>
      <c r="B37" s="1"/>
      <c r="C37" s="1"/>
      <c r="D37" s="1"/>
      <c r="E37" s="1"/>
      <c r="F37" s="1"/>
      <c r="G37" s="1"/>
      <c r="H37" s="1"/>
      <c r="I37" s="1"/>
      <c r="J37" s="1"/>
      <c r="K37" s="1"/>
      <c r="L37" s="1"/>
      <c r="M37" s="1"/>
      <c r="N37" s="1"/>
      <c r="O37" s="1"/>
      <c r="P37" s="1"/>
      <c r="Q37" s="40"/>
    </row>
    <row r="38" spans="1:17" ht="23.1" customHeight="1">
      <c r="A38" s="39"/>
      <c r="B38" s="1"/>
      <c r="C38" s="50" t="s">
        <v>146</v>
      </c>
      <c r="D38" s="50"/>
      <c r="E38" s="4"/>
      <c r="F38" s="34"/>
      <c r="G38" s="34"/>
      <c r="H38" s="34"/>
      <c r="I38" s="34"/>
      <c r="J38" s="51" t="s">
        <v>163</v>
      </c>
      <c r="K38" s="51"/>
      <c r="L38" s="34"/>
      <c r="M38" s="34"/>
      <c r="N38" s="34"/>
      <c r="O38" s="34"/>
      <c r="P38" s="1" t="s">
        <v>159</v>
      </c>
      <c r="Q38" s="40"/>
    </row>
    <row r="39" spans="1:17" ht="6" customHeight="1">
      <c r="A39" s="39"/>
      <c r="B39" s="1"/>
      <c r="C39" s="1"/>
      <c r="D39" s="1"/>
      <c r="E39" s="1"/>
      <c r="F39" s="1"/>
      <c r="G39" s="1"/>
      <c r="H39" s="1"/>
      <c r="I39" s="1"/>
      <c r="J39" s="1"/>
      <c r="K39" s="1"/>
      <c r="L39" s="1"/>
      <c r="M39" s="1"/>
      <c r="N39" s="1"/>
      <c r="O39" s="1"/>
      <c r="P39" s="1"/>
      <c r="Q39" s="40"/>
    </row>
    <row r="40" spans="1:17" ht="23.1" customHeight="1">
      <c r="A40" s="39"/>
      <c r="B40" s="1"/>
      <c r="C40" s="50" t="s">
        <v>2</v>
      </c>
      <c r="D40" s="50"/>
      <c r="E40" s="4"/>
      <c r="F40" s="34"/>
      <c r="G40" s="34"/>
      <c r="H40" s="34"/>
      <c r="I40" s="34"/>
      <c r="J40" s="51" t="s">
        <v>164</v>
      </c>
      <c r="K40" s="51"/>
      <c r="L40" s="34"/>
      <c r="M40" s="34"/>
      <c r="N40" s="34"/>
      <c r="O40" s="34"/>
      <c r="P40" s="1" t="s">
        <v>159</v>
      </c>
      <c r="Q40" s="40"/>
    </row>
    <row r="41" spans="1:17" ht="6" customHeight="1">
      <c r="A41" s="39"/>
      <c r="B41" s="1"/>
      <c r="C41" s="1"/>
      <c r="D41" s="1"/>
      <c r="E41" s="1"/>
      <c r="F41" s="1"/>
      <c r="G41" s="1"/>
      <c r="H41" s="1"/>
      <c r="I41" s="1"/>
      <c r="J41" s="1"/>
      <c r="K41" s="1"/>
      <c r="L41" s="1"/>
      <c r="M41" s="1"/>
      <c r="N41" s="1"/>
      <c r="O41" s="1"/>
      <c r="P41" s="1"/>
      <c r="Q41" s="40"/>
    </row>
    <row r="42" spans="1:17" ht="23.1" customHeight="1">
      <c r="A42" s="39"/>
      <c r="B42" s="1"/>
      <c r="C42" s="50" t="s">
        <v>0</v>
      </c>
      <c r="D42" s="50"/>
      <c r="E42" s="4"/>
      <c r="F42" s="35"/>
      <c r="G42" s="35"/>
      <c r="H42" s="35"/>
      <c r="I42" s="35"/>
      <c r="J42" s="35"/>
      <c r="K42" s="35"/>
      <c r="L42" s="35"/>
      <c r="M42" s="35"/>
      <c r="N42" s="35"/>
      <c r="O42" s="35"/>
      <c r="P42" s="1"/>
      <c r="Q42" s="40"/>
    </row>
    <row r="43" spans="1:17" ht="6" customHeight="1">
      <c r="A43" s="39"/>
      <c r="B43" s="1"/>
      <c r="C43" s="4"/>
      <c r="D43" s="4"/>
      <c r="E43" s="4"/>
      <c r="F43" s="4"/>
      <c r="G43" s="4"/>
      <c r="H43" s="4"/>
      <c r="I43" s="4"/>
      <c r="J43" s="4"/>
      <c r="K43" s="4"/>
      <c r="L43" s="4"/>
      <c r="M43" s="4"/>
      <c r="N43" s="4"/>
      <c r="O43" s="4"/>
      <c r="P43" s="4"/>
      <c r="Q43" s="40"/>
    </row>
    <row r="44" spans="1:17" ht="23.1" customHeight="1">
      <c r="A44" s="39"/>
      <c r="B44" s="1"/>
      <c r="C44" s="50" t="s">
        <v>1</v>
      </c>
      <c r="D44" s="50"/>
      <c r="E44" s="4"/>
      <c r="F44" s="34"/>
      <c r="G44" s="34"/>
      <c r="H44" s="34"/>
      <c r="I44" s="34"/>
      <c r="J44" s="34"/>
      <c r="K44" s="34"/>
      <c r="L44" s="34"/>
      <c r="M44" s="34"/>
      <c r="N44" s="34"/>
      <c r="O44" s="34"/>
      <c r="P44" s="1" t="s">
        <v>159</v>
      </c>
      <c r="Q44" s="40"/>
    </row>
    <row r="45" spans="1:17" ht="6" customHeight="1">
      <c r="A45" s="39"/>
      <c r="B45" s="1"/>
      <c r="C45" s="1"/>
      <c r="D45" s="1"/>
      <c r="E45" s="1"/>
      <c r="F45" s="1"/>
      <c r="G45" s="1"/>
      <c r="H45" s="1"/>
      <c r="I45" s="1"/>
      <c r="J45" s="1"/>
      <c r="K45" s="1"/>
      <c r="L45" s="1"/>
      <c r="M45" s="1"/>
      <c r="N45" s="1"/>
      <c r="O45" s="1"/>
      <c r="P45" s="1"/>
      <c r="Q45" s="40"/>
    </row>
    <row r="46" spans="1:17" ht="23.1" customHeight="1">
      <c r="A46" s="39"/>
      <c r="B46" s="1"/>
      <c r="C46" s="50" t="s">
        <v>34</v>
      </c>
      <c r="D46" s="50"/>
      <c r="E46" s="50"/>
      <c r="F46" s="50"/>
      <c r="G46" s="34"/>
      <c r="H46" s="34"/>
      <c r="I46" s="34"/>
      <c r="J46" s="34"/>
      <c r="K46" s="34"/>
      <c r="L46" s="34"/>
      <c r="M46" s="34"/>
      <c r="N46" s="34"/>
      <c r="O46" s="34"/>
      <c r="P46" s="1" t="s">
        <v>159</v>
      </c>
      <c r="Q46" s="40"/>
    </row>
    <row r="47" spans="1:17" ht="6" customHeight="1">
      <c r="A47" s="39"/>
      <c r="B47" s="1"/>
      <c r="C47" s="1"/>
      <c r="D47" s="1"/>
      <c r="E47" s="1"/>
      <c r="F47" s="1"/>
      <c r="G47" s="1"/>
      <c r="H47" s="1"/>
      <c r="I47" s="1"/>
      <c r="J47" s="1"/>
      <c r="K47" s="1"/>
      <c r="L47" s="1"/>
      <c r="M47" s="1"/>
      <c r="N47" s="1"/>
      <c r="O47" s="1"/>
      <c r="P47" s="1"/>
      <c r="Q47" s="40"/>
    </row>
    <row r="48" spans="1:17" ht="23.1" customHeight="1">
      <c r="A48" s="39"/>
      <c r="B48" s="1"/>
      <c r="C48" s="50" t="s">
        <v>35</v>
      </c>
      <c r="D48" s="50"/>
      <c r="E48" s="50"/>
      <c r="F48" s="34"/>
      <c r="G48" s="34"/>
      <c r="H48" s="34"/>
      <c r="I48" s="51" t="s">
        <v>165</v>
      </c>
      <c r="J48" s="51"/>
      <c r="K48" s="51"/>
      <c r="L48" s="34"/>
      <c r="M48" s="34"/>
      <c r="N48" s="34"/>
      <c r="O48" s="34"/>
      <c r="P48" s="1" t="s">
        <v>159</v>
      </c>
      <c r="Q48" s="40"/>
    </row>
    <row r="49" spans="1:17" ht="6" customHeight="1">
      <c r="A49" s="39"/>
      <c r="B49" s="1"/>
      <c r="C49" s="1"/>
      <c r="D49" s="1"/>
      <c r="E49" s="1"/>
      <c r="F49" s="1"/>
      <c r="G49" s="1"/>
      <c r="H49" s="1"/>
      <c r="I49" s="1"/>
      <c r="J49" s="1"/>
      <c r="K49" s="1"/>
      <c r="L49" s="1"/>
      <c r="M49" s="1"/>
      <c r="N49" s="1"/>
      <c r="O49" s="1"/>
      <c r="P49" s="1"/>
      <c r="Q49" s="40"/>
    </row>
    <row r="50" spans="1:17" ht="23.1" customHeight="1">
      <c r="A50" s="39"/>
      <c r="B50" s="1"/>
      <c r="C50" s="50" t="s">
        <v>36</v>
      </c>
      <c r="D50" s="50"/>
      <c r="E50" s="50"/>
      <c r="F50" s="50"/>
      <c r="G50" s="34"/>
      <c r="H50" s="34"/>
      <c r="I50" s="34"/>
      <c r="J50" s="34"/>
      <c r="K50" s="34"/>
      <c r="L50" s="34"/>
      <c r="M50" s="34"/>
      <c r="N50" s="34"/>
      <c r="O50" s="34"/>
      <c r="P50" s="1" t="s">
        <v>159</v>
      </c>
      <c r="Q50" s="40"/>
    </row>
    <row r="51" spans="1:17" ht="6" customHeight="1">
      <c r="A51" s="39"/>
      <c r="B51" s="1"/>
      <c r="C51" s="1"/>
      <c r="D51" s="1"/>
      <c r="E51" s="1"/>
      <c r="F51" s="1"/>
      <c r="G51" s="1"/>
      <c r="H51" s="1"/>
      <c r="I51" s="1"/>
      <c r="J51" s="1"/>
      <c r="K51" s="1"/>
      <c r="L51" s="1"/>
      <c r="M51" s="1"/>
      <c r="N51" s="1"/>
      <c r="O51" s="1"/>
      <c r="P51" s="1"/>
      <c r="Q51" s="40"/>
    </row>
    <row r="52" spans="1:17" ht="23.1" customHeight="1">
      <c r="A52" s="39"/>
      <c r="B52" s="1"/>
      <c r="C52" s="50" t="s">
        <v>37</v>
      </c>
      <c r="D52" s="50"/>
      <c r="E52" s="50"/>
      <c r="F52" s="50"/>
      <c r="G52" s="34"/>
      <c r="H52" s="34"/>
      <c r="I52" s="34"/>
      <c r="J52" s="34"/>
      <c r="K52" s="34"/>
      <c r="L52" s="34"/>
      <c r="M52" s="34"/>
      <c r="N52" s="34"/>
      <c r="O52" s="34"/>
      <c r="P52" s="1" t="s">
        <v>159</v>
      </c>
      <c r="Q52" s="40"/>
    </row>
    <row r="53" spans="1:17" ht="6" customHeight="1">
      <c r="A53" s="39"/>
      <c r="B53" s="1"/>
      <c r="C53" s="1"/>
      <c r="D53" s="1"/>
      <c r="E53" s="1"/>
      <c r="F53" s="1"/>
      <c r="G53" s="1"/>
      <c r="H53" s="1"/>
      <c r="I53" s="1"/>
      <c r="J53" s="1"/>
      <c r="K53" s="1"/>
      <c r="L53" s="1"/>
      <c r="M53" s="1"/>
      <c r="N53" s="1"/>
      <c r="O53" s="1"/>
      <c r="P53" s="1"/>
      <c r="Q53" s="40"/>
    </row>
    <row r="54" spans="1:17" ht="23.1" customHeight="1">
      <c r="A54" s="39"/>
      <c r="B54" s="1"/>
      <c r="C54" s="50" t="s">
        <v>38</v>
      </c>
      <c r="D54" s="50"/>
      <c r="E54" s="50"/>
      <c r="F54" s="50"/>
      <c r="G54" s="50"/>
      <c r="H54" s="34"/>
      <c r="I54" s="34"/>
      <c r="J54" s="34"/>
      <c r="K54" s="34"/>
      <c r="L54" s="34"/>
      <c r="M54" s="34"/>
      <c r="N54" s="34"/>
      <c r="O54" s="34"/>
      <c r="P54" s="1" t="s">
        <v>159</v>
      </c>
      <c r="Q54" s="40"/>
    </row>
    <row r="55" spans="1:17" ht="6" customHeight="1">
      <c r="A55" s="39"/>
      <c r="B55" s="1"/>
      <c r="C55" s="1"/>
      <c r="D55" s="1"/>
      <c r="E55" s="1"/>
      <c r="F55" s="1"/>
      <c r="G55" s="1"/>
      <c r="H55" s="1"/>
      <c r="I55" s="1"/>
      <c r="J55" s="1"/>
      <c r="K55" s="1"/>
      <c r="L55" s="1"/>
      <c r="M55" s="1"/>
      <c r="N55" s="1"/>
      <c r="O55" s="1"/>
      <c r="P55" s="1"/>
      <c r="Q55" s="40"/>
    </row>
    <row r="56" spans="1:17">
      <c r="A56" s="39"/>
      <c r="B56" s="1"/>
      <c r="C56" s="1"/>
      <c r="D56" s="1"/>
      <c r="E56" s="1"/>
      <c r="F56" s="1"/>
      <c r="G56" s="1"/>
      <c r="H56" s="1"/>
      <c r="I56" s="1"/>
      <c r="J56" s="1"/>
      <c r="K56" s="1"/>
      <c r="L56" s="1"/>
      <c r="M56" s="1"/>
      <c r="N56" s="1"/>
      <c r="O56" s="1"/>
      <c r="P56" s="1"/>
      <c r="Q56" s="40"/>
    </row>
    <row r="57" spans="1:17" ht="23.25" customHeight="1">
      <c r="A57" s="39"/>
      <c r="B57" s="52" t="s">
        <v>166</v>
      </c>
      <c r="C57" s="52"/>
      <c r="D57" s="52"/>
      <c r="E57" s="52"/>
      <c r="F57" s="52"/>
      <c r="G57" s="52"/>
      <c r="H57" s="52"/>
      <c r="I57" s="52"/>
      <c r="J57" s="52"/>
      <c r="K57" s="52"/>
      <c r="L57" s="52"/>
      <c r="M57" s="52"/>
      <c r="N57" s="52"/>
      <c r="O57" s="52"/>
      <c r="P57" s="52"/>
      <c r="Q57" s="40"/>
    </row>
    <row r="58" spans="1:17">
      <c r="A58" s="39"/>
      <c r="B58" s="46" t="s">
        <v>39</v>
      </c>
      <c r="C58" s="1"/>
      <c r="D58" s="1"/>
      <c r="E58" s="1"/>
      <c r="F58" s="1"/>
      <c r="G58" s="1"/>
      <c r="H58" s="1"/>
      <c r="I58" s="1"/>
      <c r="J58" s="1"/>
      <c r="K58" s="1"/>
      <c r="L58" s="1"/>
      <c r="M58" s="1"/>
      <c r="N58" s="1"/>
      <c r="O58" s="1"/>
      <c r="P58" s="1"/>
      <c r="Q58" s="40"/>
    </row>
    <row r="59" spans="1:17">
      <c r="A59" s="39"/>
      <c r="B59" s="1"/>
      <c r="C59" s="53" t="s">
        <v>40</v>
      </c>
      <c r="D59" s="54"/>
      <c r="E59" s="54"/>
      <c r="F59" s="54"/>
      <c r="G59" s="54"/>
      <c r="H59" s="54"/>
      <c r="I59" s="54"/>
      <c r="J59" s="54"/>
      <c r="K59" s="54"/>
      <c r="L59" s="54"/>
      <c r="M59" s="54"/>
      <c r="N59" s="54"/>
      <c r="O59" s="54"/>
      <c r="P59" s="1"/>
      <c r="Q59" s="40"/>
    </row>
    <row r="60" spans="1:17">
      <c r="A60" s="39"/>
      <c r="B60" s="1"/>
      <c r="C60" s="54"/>
      <c r="D60" s="54"/>
      <c r="E60" s="54"/>
      <c r="F60" s="54"/>
      <c r="G60" s="54"/>
      <c r="H60" s="54"/>
      <c r="I60" s="54"/>
      <c r="J60" s="54"/>
      <c r="K60" s="54"/>
      <c r="L60" s="54"/>
      <c r="M60" s="54"/>
      <c r="N60" s="54"/>
      <c r="O60" s="54"/>
      <c r="P60" s="1"/>
      <c r="Q60" s="40"/>
    </row>
    <row r="61" spans="1:17">
      <c r="A61" s="39"/>
      <c r="B61" s="1"/>
      <c r="C61" s="54"/>
      <c r="D61" s="54"/>
      <c r="E61" s="54"/>
      <c r="F61" s="54"/>
      <c r="G61" s="54"/>
      <c r="H61" s="54"/>
      <c r="I61" s="54"/>
      <c r="J61" s="54"/>
      <c r="K61" s="54"/>
      <c r="L61" s="54"/>
      <c r="M61" s="54"/>
      <c r="N61" s="54"/>
      <c r="O61" s="54"/>
      <c r="P61" s="1"/>
      <c r="Q61" s="40"/>
    </row>
    <row r="62" spans="1:17">
      <c r="A62" s="39"/>
      <c r="B62" s="1"/>
      <c r="C62" s="54"/>
      <c r="D62" s="54"/>
      <c r="E62" s="54"/>
      <c r="F62" s="54"/>
      <c r="G62" s="54"/>
      <c r="H62" s="54"/>
      <c r="I62" s="54"/>
      <c r="J62" s="54"/>
      <c r="K62" s="54"/>
      <c r="L62" s="54"/>
      <c r="M62" s="54"/>
      <c r="N62" s="54"/>
      <c r="O62" s="54"/>
      <c r="P62" s="1"/>
      <c r="Q62" s="40"/>
    </row>
    <row r="63" spans="1:17">
      <c r="A63" s="39"/>
      <c r="B63" s="1"/>
      <c r="C63" s="54"/>
      <c r="D63" s="54"/>
      <c r="E63" s="54"/>
      <c r="F63" s="54"/>
      <c r="G63" s="54"/>
      <c r="H63" s="54"/>
      <c r="I63" s="54"/>
      <c r="J63" s="54"/>
      <c r="K63" s="54"/>
      <c r="L63" s="54"/>
      <c r="M63" s="54"/>
      <c r="N63" s="54"/>
      <c r="O63" s="54"/>
      <c r="P63" s="1"/>
      <c r="Q63" s="40"/>
    </row>
    <row r="64" spans="1:17">
      <c r="A64" s="39"/>
      <c r="B64" s="1"/>
      <c r="C64" s="54"/>
      <c r="D64" s="54"/>
      <c r="E64" s="54"/>
      <c r="F64" s="54"/>
      <c r="G64" s="54"/>
      <c r="H64" s="54"/>
      <c r="I64" s="54"/>
      <c r="J64" s="54"/>
      <c r="K64" s="54"/>
      <c r="L64" s="54"/>
      <c r="M64" s="54"/>
      <c r="N64" s="54"/>
      <c r="O64" s="54"/>
      <c r="P64" s="1"/>
      <c r="Q64" s="40"/>
    </row>
    <row r="65" spans="1:17">
      <c r="A65" s="39"/>
      <c r="B65" s="1"/>
      <c r="C65" s="54"/>
      <c r="D65" s="54"/>
      <c r="E65" s="54"/>
      <c r="F65" s="54"/>
      <c r="G65" s="54"/>
      <c r="H65" s="54"/>
      <c r="I65" s="54"/>
      <c r="J65" s="54"/>
      <c r="K65" s="54"/>
      <c r="L65" s="54"/>
      <c r="M65" s="54"/>
      <c r="N65" s="54"/>
      <c r="O65" s="54"/>
      <c r="P65" s="1"/>
      <c r="Q65" s="40"/>
    </row>
    <row r="66" spans="1:17">
      <c r="A66" s="39"/>
      <c r="B66" s="1"/>
      <c r="C66" s="54"/>
      <c r="D66" s="54"/>
      <c r="E66" s="54"/>
      <c r="F66" s="54"/>
      <c r="G66" s="54"/>
      <c r="H66" s="54"/>
      <c r="I66" s="54"/>
      <c r="J66" s="54"/>
      <c r="K66" s="54"/>
      <c r="L66" s="54"/>
      <c r="M66" s="54"/>
      <c r="N66" s="54"/>
      <c r="O66" s="54"/>
      <c r="P66" s="1"/>
      <c r="Q66" s="40"/>
    </row>
    <row r="67" spans="1:17">
      <c r="A67" s="39"/>
      <c r="B67" s="1"/>
      <c r="C67" s="54"/>
      <c r="D67" s="54"/>
      <c r="E67" s="54"/>
      <c r="F67" s="54"/>
      <c r="G67" s="54"/>
      <c r="H67" s="54"/>
      <c r="I67" s="54"/>
      <c r="J67" s="54"/>
      <c r="K67" s="54"/>
      <c r="L67" s="54"/>
      <c r="M67" s="54"/>
      <c r="N67" s="54"/>
      <c r="O67" s="54"/>
      <c r="P67" s="1"/>
      <c r="Q67" s="40"/>
    </row>
    <row r="68" spans="1:17">
      <c r="A68" s="39"/>
      <c r="B68" s="1"/>
      <c r="C68" s="54"/>
      <c r="D68" s="54"/>
      <c r="E68" s="54"/>
      <c r="F68" s="54"/>
      <c r="G68" s="54"/>
      <c r="H68" s="54"/>
      <c r="I68" s="54"/>
      <c r="J68" s="54"/>
      <c r="K68" s="54"/>
      <c r="L68" s="54"/>
      <c r="M68" s="54"/>
      <c r="N68" s="54"/>
      <c r="O68" s="54"/>
      <c r="P68" s="1"/>
      <c r="Q68" s="40"/>
    </row>
    <row r="69" spans="1:17">
      <c r="A69" s="39"/>
      <c r="B69" s="1"/>
      <c r="C69" s="54"/>
      <c r="D69" s="54"/>
      <c r="E69" s="54"/>
      <c r="F69" s="54"/>
      <c r="G69" s="54"/>
      <c r="H69" s="54"/>
      <c r="I69" s="54"/>
      <c r="J69" s="54"/>
      <c r="K69" s="54"/>
      <c r="L69" s="54"/>
      <c r="M69" s="54"/>
      <c r="N69" s="54"/>
      <c r="O69" s="54"/>
      <c r="P69" s="1"/>
      <c r="Q69" s="40"/>
    </row>
    <row r="70" spans="1:17">
      <c r="A70" s="39"/>
      <c r="B70" s="1"/>
      <c r="C70" s="54"/>
      <c r="D70" s="54"/>
      <c r="E70" s="54"/>
      <c r="F70" s="54"/>
      <c r="G70" s="54"/>
      <c r="H70" s="54"/>
      <c r="I70" s="54"/>
      <c r="J70" s="54"/>
      <c r="K70" s="54"/>
      <c r="L70" s="54"/>
      <c r="M70" s="54"/>
      <c r="N70" s="54"/>
      <c r="O70" s="54"/>
      <c r="P70" s="1"/>
      <c r="Q70" s="40"/>
    </row>
    <row r="71" spans="1:17">
      <c r="A71" s="39"/>
      <c r="B71" s="1"/>
      <c r="C71" s="54"/>
      <c r="D71" s="54"/>
      <c r="E71" s="54"/>
      <c r="F71" s="54"/>
      <c r="G71" s="54"/>
      <c r="H71" s="54"/>
      <c r="I71" s="54"/>
      <c r="J71" s="54"/>
      <c r="K71" s="54"/>
      <c r="L71" s="54"/>
      <c r="M71" s="54"/>
      <c r="N71" s="54"/>
      <c r="O71" s="54"/>
      <c r="P71" s="1"/>
      <c r="Q71" s="40"/>
    </row>
    <row r="72" spans="1:17">
      <c r="A72" s="39"/>
      <c r="B72" s="1"/>
      <c r="C72" s="54"/>
      <c r="D72" s="54"/>
      <c r="E72" s="54"/>
      <c r="F72" s="54"/>
      <c r="G72" s="54"/>
      <c r="H72" s="54"/>
      <c r="I72" s="54"/>
      <c r="J72" s="54"/>
      <c r="K72" s="54"/>
      <c r="L72" s="54"/>
      <c r="M72" s="54"/>
      <c r="N72" s="54"/>
      <c r="O72" s="54"/>
      <c r="P72" s="1"/>
      <c r="Q72" s="40"/>
    </row>
    <row r="73" spans="1:17">
      <c r="A73" s="39"/>
      <c r="B73" s="1"/>
      <c r="C73" s="54"/>
      <c r="D73" s="54"/>
      <c r="E73" s="54"/>
      <c r="F73" s="54"/>
      <c r="G73" s="54"/>
      <c r="H73" s="54"/>
      <c r="I73" s="54"/>
      <c r="J73" s="54"/>
      <c r="K73" s="54"/>
      <c r="L73" s="54"/>
      <c r="M73" s="54"/>
      <c r="N73" s="54"/>
      <c r="O73" s="54"/>
      <c r="P73" s="1"/>
      <c r="Q73" s="40"/>
    </row>
    <row r="74" spans="1:17">
      <c r="A74" s="39"/>
      <c r="B74" s="1"/>
      <c r="C74" s="54"/>
      <c r="D74" s="54"/>
      <c r="E74" s="54"/>
      <c r="F74" s="54"/>
      <c r="G74" s="54"/>
      <c r="H74" s="54"/>
      <c r="I74" s="54"/>
      <c r="J74" s="54"/>
      <c r="K74" s="54"/>
      <c r="L74" s="54"/>
      <c r="M74" s="54"/>
      <c r="N74" s="54"/>
      <c r="O74" s="54"/>
      <c r="P74" s="1"/>
      <c r="Q74" s="40"/>
    </row>
    <row r="75" spans="1:17">
      <c r="A75" s="39"/>
      <c r="B75" s="1"/>
      <c r="C75" s="54"/>
      <c r="D75" s="54"/>
      <c r="E75" s="54"/>
      <c r="F75" s="54"/>
      <c r="G75" s="54"/>
      <c r="H75" s="54"/>
      <c r="I75" s="54"/>
      <c r="J75" s="54"/>
      <c r="K75" s="54"/>
      <c r="L75" s="54"/>
      <c r="M75" s="54"/>
      <c r="N75" s="54"/>
      <c r="O75" s="54"/>
      <c r="P75" s="1"/>
      <c r="Q75" s="40"/>
    </row>
    <row r="76" spans="1:17">
      <c r="A76" s="39"/>
      <c r="B76" s="1"/>
      <c r="C76" s="54"/>
      <c r="D76" s="54"/>
      <c r="E76" s="54"/>
      <c r="F76" s="54"/>
      <c r="G76" s="54"/>
      <c r="H76" s="54"/>
      <c r="I76" s="54"/>
      <c r="J76" s="54"/>
      <c r="K76" s="54"/>
      <c r="L76" s="54"/>
      <c r="M76" s="54"/>
      <c r="N76" s="54"/>
      <c r="O76" s="54"/>
      <c r="P76" s="1"/>
      <c r="Q76" s="40"/>
    </row>
    <row r="77" spans="1:17">
      <c r="A77" s="39"/>
      <c r="B77" s="1"/>
      <c r="C77" s="54"/>
      <c r="D77" s="54"/>
      <c r="E77" s="54"/>
      <c r="F77" s="54"/>
      <c r="G77" s="54"/>
      <c r="H77" s="54"/>
      <c r="I77" s="54"/>
      <c r="J77" s="54"/>
      <c r="K77" s="54"/>
      <c r="L77" s="54"/>
      <c r="M77" s="54"/>
      <c r="N77" s="54"/>
      <c r="O77" s="54"/>
      <c r="P77" s="1"/>
      <c r="Q77" s="40"/>
    </row>
    <row r="78" spans="1:17">
      <c r="A78" s="39"/>
      <c r="B78" s="1"/>
      <c r="C78" s="54"/>
      <c r="D78" s="54"/>
      <c r="E78" s="54"/>
      <c r="F78" s="54"/>
      <c r="G78" s="54"/>
      <c r="H78" s="54"/>
      <c r="I78" s="54"/>
      <c r="J78" s="54"/>
      <c r="K78" s="54"/>
      <c r="L78" s="54"/>
      <c r="M78" s="54"/>
      <c r="N78" s="54"/>
      <c r="O78" s="54"/>
      <c r="P78" s="1"/>
      <c r="Q78" s="40"/>
    </row>
    <row r="79" spans="1:17">
      <c r="A79" s="39"/>
      <c r="B79" s="1"/>
      <c r="C79" s="54"/>
      <c r="D79" s="54"/>
      <c r="E79" s="54"/>
      <c r="F79" s="54"/>
      <c r="G79" s="54"/>
      <c r="H79" s="54"/>
      <c r="I79" s="54"/>
      <c r="J79" s="54"/>
      <c r="K79" s="54"/>
      <c r="L79" s="54"/>
      <c r="M79" s="54"/>
      <c r="N79" s="54"/>
      <c r="O79" s="54"/>
      <c r="P79" s="1"/>
      <c r="Q79" s="40"/>
    </row>
    <row r="80" spans="1:17">
      <c r="A80" s="39"/>
      <c r="B80" s="1"/>
      <c r="C80" s="54"/>
      <c r="D80" s="54"/>
      <c r="E80" s="54"/>
      <c r="F80" s="54"/>
      <c r="G80" s="54"/>
      <c r="H80" s="54"/>
      <c r="I80" s="54"/>
      <c r="J80" s="54"/>
      <c r="K80" s="54"/>
      <c r="L80" s="54"/>
      <c r="M80" s="54"/>
      <c r="N80" s="54"/>
      <c r="O80" s="54"/>
      <c r="P80" s="1"/>
      <c r="Q80" s="40"/>
    </row>
    <row r="81" spans="1:17">
      <c r="A81" s="39"/>
      <c r="B81" s="1"/>
      <c r="C81" s="54"/>
      <c r="D81" s="54"/>
      <c r="E81" s="54"/>
      <c r="F81" s="54"/>
      <c r="G81" s="54"/>
      <c r="H81" s="54"/>
      <c r="I81" s="54"/>
      <c r="J81" s="54"/>
      <c r="K81" s="54"/>
      <c r="L81" s="54"/>
      <c r="M81" s="54"/>
      <c r="N81" s="54"/>
      <c r="O81" s="54"/>
      <c r="P81" s="1"/>
      <c r="Q81" s="40"/>
    </row>
    <row r="82" spans="1:17">
      <c r="A82" s="39"/>
      <c r="B82" s="1"/>
      <c r="C82" s="54"/>
      <c r="D82" s="54"/>
      <c r="E82" s="54"/>
      <c r="F82" s="54"/>
      <c r="G82" s="54"/>
      <c r="H82" s="54"/>
      <c r="I82" s="54"/>
      <c r="J82" s="54"/>
      <c r="K82" s="54"/>
      <c r="L82" s="54"/>
      <c r="M82" s="54"/>
      <c r="N82" s="54"/>
      <c r="O82" s="54"/>
      <c r="P82" s="1"/>
      <c r="Q82" s="40"/>
    </row>
    <row r="83" spans="1:17">
      <c r="A83" s="39"/>
      <c r="B83" s="1"/>
      <c r="C83" s="54"/>
      <c r="D83" s="54"/>
      <c r="E83" s="54"/>
      <c r="F83" s="54"/>
      <c r="G83" s="54"/>
      <c r="H83" s="54"/>
      <c r="I83" s="54"/>
      <c r="J83" s="54"/>
      <c r="K83" s="54"/>
      <c r="L83" s="54"/>
      <c r="M83" s="54"/>
      <c r="N83" s="54"/>
      <c r="O83" s="54"/>
      <c r="P83" s="1"/>
      <c r="Q83" s="40"/>
    </row>
    <row r="84" spans="1:17">
      <c r="A84" s="39"/>
      <c r="B84" s="1"/>
      <c r="C84" s="54"/>
      <c r="D84" s="54"/>
      <c r="E84" s="54"/>
      <c r="F84" s="54"/>
      <c r="G84" s="54"/>
      <c r="H84" s="54"/>
      <c r="I84" s="54"/>
      <c r="J84" s="54"/>
      <c r="K84" s="54"/>
      <c r="L84" s="54"/>
      <c r="M84" s="54"/>
      <c r="N84" s="54"/>
      <c r="O84" s="54"/>
      <c r="P84" s="1"/>
      <c r="Q84" s="40"/>
    </row>
    <row r="85" spans="1:17">
      <c r="A85" s="39"/>
      <c r="B85" s="1"/>
      <c r="C85" s="54"/>
      <c r="D85" s="54"/>
      <c r="E85" s="54"/>
      <c r="F85" s="54"/>
      <c r="G85" s="54"/>
      <c r="H85" s="54"/>
      <c r="I85" s="54"/>
      <c r="J85" s="54"/>
      <c r="K85" s="54"/>
      <c r="L85" s="54"/>
      <c r="M85" s="54"/>
      <c r="N85" s="54"/>
      <c r="O85" s="54"/>
      <c r="P85" s="1"/>
      <c r="Q85" s="40"/>
    </row>
    <row r="86" spans="1:17">
      <c r="A86" s="39"/>
      <c r="B86" s="1"/>
      <c r="C86" s="54"/>
      <c r="D86" s="54"/>
      <c r="E86" s="54"/>
      <c r="F86" s="54"/>
      <c r="G86" s="54"/>
      <c r="H86" s="54"/>
      <c r="I86" s="54"/>
      <c r="J86" s="54"/>
      <c r="K86" s="54"/>
      <c r="L86" s="54"/>
      <c r="M86" s="54"/>
      <c r="N86" s="54"/>
      <c r="O86" s="54"/>
      <c r="P86" s="1"/>
      <c r="Q86" s="40"/>
    </row>
    <row r="87" spans="1:17">
      <c r="A87" s="39"/>
      <c r="B87" s="1"/>
      <c r="C87" s="54"/>
      <c r="D87" s="54"/>
      <c r="E87" s="54"/>
      <c r="F87" s="54"/>
      <c r="G87" s="54"/>
      <c r="H87" s="54"/>
      <c r="I87" s="54"/>
      <c r="J87" s="54"/>
      <c r="K87" s="54"/>
      <c r="L87" s="54"/>
      <c r="M87" s="54"/>
      <c r="N87" s="54"/>
      <c r="O87" s="54"/>
      <c r="P87" s="1"/>
      <c r="Q87" s="40"/>
    </row>
    <row r="88" spans="1:17">
      <c r="A88" s="39"/>
      <c r="B88" s="1"/>
      <c r="C88" s="54"/>
      <c r="D88" s="54"/>
      <c r="E88" s="54"/>
      <c r="F88" s="54"/>
      <c r="G88" s="54"/>
      <c r="H88" s="54"/>
      <c r="I88" s="54"/>
      <c r="J88" s="54"/>
      <c r="K88" s="54"/>
      <c r="L88" s="54"/>
      <c r="M88" s="54"/>
      <c r="N88" s="54"/>
      <c r="O88" s="54"/>
      <c r="P88" s="1"/>
      <c r="Q88" s="40"/>
    </row>
    <row r="89" spans="1:17">
      <c r="A89" s="39"/>
      <c r="B89" s="1"/>
      <c r="C89" s="54"/>
      <c r="D89" s="54"/>
      <c r="E89" s="54"/>
      <c r="F89" s="54"/>
      <c r="G89" s="54"/>
      <c r="H89" s="54"/>
      <c r="I89" s="54"/>
      <c r="J89" s="54"/>
      <c r="K89" s="54"/>
      <c r="L89" s="54"/>
      <c r="M89" s="54"/>
      <c r="N89" s="54"/>
      <c r="O89" s="54"/>
      <c r="P89" s="1"/>
      <c r="Q89" s="40"/>
    </row>
    <row r="90" spans="1:17">
      <c r="A90" s="39"/>
      <c r="B90" s="1"/>
      <c r="C90" s="54"/>
      <c r="D90" s="54"/>
      <c r="E90" s="54"/>
      <c r="F90" s="54"/>
      <c r="G90" s="54"/>
      <c r="H90" s="54"/>
      <c r="I90" s="54"/>
      <c r="J90" s="54"/>
      <c r="K90" s="54"/>
      <c r="L90" s="54"/>
      <c r="M90" s="54"/>
      <c r="N90" s="54"/>
      <c r="O90" s="54"/>
      <c r="P90" s="1"/>
      <c r="Q90" s="40"/>
    </row>
    <row r="91" spans="1:17">
      <c r="A91" s="39"/>
      <c r="B91" s="1"/>
      <c r="C91" s="54"/>
      <c r="D91" s="54"/>
      <c r="E91" s="54"/>
      <c r="F91" s="54"/>
      <c r="G91" s="54"/>
      <c r="H91" s="54"/>
      <c r="I91" s="54"/>
      <c r="J91" s="54"/>
      <c r="K91" s="54"/>
      <c r="L91" s="54"/>
      <c r="M91" s="54"/>
      <c r="N91" s="54"/>
      <c r="O91" s="54"/>
      <c r="P91" s="1"/>
      <c r="Q91" s="40"/>
    </row>
    <row r="92" spans="1:17">
      <c r="A92" s="39"/>
      <c r="B92" s="1"/>
      <c r="C92" s="54"/>
      <c r="D92" s="54"/>
      <c r="E92" s="54"/>
      <c r="F92" s="54"/>
      <c r="G92" s="54"/>
      <c r="H92" s="54"/>
      <c r="I92" s="54"/>
      <c r="J92" s="54"/>
      <c r="K92" s="54"/>
      <c r="L92" s="54"/>
      <c r="M92" s="54"/>
      <c r="N92" s="54"/>
      <c r="O92" s="54"/>
      <c r="P92" s="1"/>
      <c r="Q92" s="40"/>
    </row>
    <row r="93" spans="1:17">
      <c r="A93" s="39"/>
      <c r="B93" s="1"/>
      <c r="C93" s="54"/>
      <c r="D93" s="54"/>
      <c r="E93" s="54"/>
      <c r="F93" s="54"/>
      <c r="G93" s="54"/>
      <c r="H93" s="54"/>
      <c r="I93" s="54"/>
      <c r="J93" s="54"/>
      <c r="K93" s="54"/>
      <c r="L93" s="54"/>
      <c r="M93" s="54"/>
      <c r="N93" s="54"/>
      <c r="O93" s="54"/>
      <c r="P93" s="1"/>
      <c r="Q93" s="40"/>
    </row>
    <row r="94" spans="1:17">
      <c r="A94" s="39"/>
      <c r="B94" s="1"/>
      <c r="C94" s="54"/>
      <c r="D94" s="54"/>
      <c r="E94" s="54"/>
      <c r="F94" s="54"/>
      <c r="G94" s="54"/>
      <c r="H94" s="54"/>
      <c r="I94" s="54"/>
      <c r="J94" s="54"/>
      <c r="K94" s="54"/>
      <c r="L94" s="54"/>
      <c r="M94" s="54"/>
      <c r="N94" s="54"/>
      <c r="O94" s="54"/>
      <c r="P94" s="1"/>
      <c r="Q94" s="40"/>
    </row>
    <row r="95" spans="1:17">
      <c r="A95" s="39"/>
      <c r="B95" s="1"/>
      <c r="C95" s="54"/>
      <c r="D95" s="54"/>
      <c r="E95" s="54"/>
      <c r="F95" s="54"/>
      <c r="G95" s="54"/>
      <c r="H95" s="54"/>
      <c r="I95" s="54"/>
      <c r="J95" s="54"/>
      <c r="K95" s="54"/>
      <c r="L95" s="54"/>
      <c r="M95" s="54"/>
      <c r="N95" s="54"/>
      <c r="O95" s="54"/>
      <c r="P95" s="1"/>
      <c r="Q95" s="40"/>
    </row>
    <row r="96" spans="1:17">
      <c r="A96" s="39"/>
      <c r="B96" s="1"/>
      <c r="C96" s="54"/>
      <c r="D96" s="54"/>
      <c r="E96" s="54"/>
      <c r="F96" s="54"/>
      <c r="G96" s="54"/>
      <c r="H96" s="54"/>
      <c r="I96" s="54"/>
      <c r="J96" s="54"/>
      <c r="K96" s="54"/>
      <c r="L96" s="54"/>
      <c r="M96" s="54"/>
      <c r="N96" s="54"/>
      <c r="O96" s="54"/>
      <c r="P96" s="1"/>
      <c r="Q96" s="40"/>
    </row>
    <row r="97" spans="1:17">
      <c r="A97" s="39"/>
      <c r="B97" s="1"/>
      <c r="C97" s="54"/>
      <c r="D97" s="54"/>
      <c r="E97" s="54"/>
      <c r="F97" s="54"/>
      <c r="G97" s="54"/>
      <c r="H97" s="54"/>
      <c r="I97" s="54"/>
      <c r="J97" s="54"/>
      <c r="K97" s="54"/>
      <c r="L97" s="54"/>
      <c r="M97" s="54"/>
      <c r="N97" s="54"/>
      <c r="O97" s="54"/>
      <c r="P97" s="1"/>
      <c r="Q97" s="40"/>
    </row>
    <row r="98" spans="1:17">
      <c r="A98" s="39"/>
      <c r="B98" s="1"/>
      <c r="C98" s="54"/>
      <c r="D98" s="54"/>
      <c r="E98" s="54"/>
      <c r="F98" s="54"/>
      <c r="G98" s="54"/>
      <c r="H98" s="54"/>
      <c r="I98" s="54"/>
      <c r="J98" s="54"/>
      <c r="K98" s="54"/>
      <c r="L98" s="54"/>
      <c r="M98" s="54"/>
      <c r="N98" s="54"/>
      <c r="O98" s="54"/>
      <c r="P98" s="1"/>
      <c r="Q98" s="40"/>
    </row>
    <row r="99" spans="1:17">
      <c r="A99" s="39"/>
      <c r="B99" s="1"/>
      <c r="C99" s="54"/>
      <c r="D99" s="54"/>
      <c r="E99" s="54"/>
      <c r="F99" s="54"/>
      <c r="G99" s="54"/>
      <c r="H99" s="54"/>
      <c r="I99" s="54"/>
      <c r="J99" s="54"/>
      <c r="K99" s="54"/>
      <c r="L99" s="54"/>
      <c r="M99" s="54"/>
      <c r="N99" s="54"/>
      <c r="O99" s="54"/>
      <c r="P99" s="1"/>
      <c r="Q99" s="40"/>
    </row>
    <row r="100" spans="1:17">
      <c r="A100" s="39"/>
      <c r="B100" s="1"/>
      <c r="C100" s="54"/>
      <c r="D100" s="54"/>
      <c r="E100" s="54"/>
      <c r="F100" s="54"/>
      <c r="G100" s="54"/>
      <c r="H100" s="54"/>
      <c r="I100" s="54"/>
      <c r="J100" s="54"/>
      <c r="K100" s="54"/>
      <c r="L100" s="54"/>
      <c r="M100" s="54"/>
      <c r="N100" s="54"/>
      <c r="O100" s="54"/>
      <c r="P100" s="1"/>
      <c r="Q100" s="40"/>
    </row>
    <row r="101" spans="1:17">
      <c r="A101" s="39"/>
      <c r="B101" s="1"/>
      <c r="C101" s="1"/>
      <c r="D101" s="1"/>
      <c r="E101" s="1"/>
      <c r="F101" s="1"/>
      <c r="G101" s="1"/>
      <c r="H101" s="1"/>
      <c r="I101" s="1"/>
      <c r="J101" s="1"/>
      <c r="K101" s="1"/>
      <c r="L101" s="1"/>
      <c r="M101" s="1"/>
      <c r="N101" s="1"/>
      <c r="O101" s="1"/>
      <c r="P101" s="1"/>
      <c r="Q101" s="40"/>
    </row>
    <row r="102" spans="1:17" ht="23.1" customHeight="1">
      <c r="A102" s="39"/>
      <c r="B102" s="49" t="s">
        <v>167</v>
      </c>
      <c r="C102" s="49"/>
      <c r="D102" s="49"/>
      <c r="E102" s="49"/>
      <c r="F102" s="49"/>
      <c r="G102" s="49"/>
      <c r="H102" s="49"/>
      <c r="I102" s="49"/>
      <c r="J102" s="49"/>
      <c r="K102" s="49"/>
      <c r="L102" s="49"/>
      <c r="M102" s="49"/>
      <c r="N102" s="49"/>
      <c r="O102" s="49"/>
      <c r="P102" s="49"/>
      <c r="Q102" s="40"/>
    </row>
    <row r="103" spans="1:17" ht="27" customHeight="1">
      <c r="A103" s="39"/>
      <c r="B103" s="55" t="s">
        <v>41</v>
      </c>
      <c r="C103" s="55"/>
      <c r="D103" s="55"/>
      <c r="E103" s="55"/>
      <c r="F103" s="55"/>
      <c r="G103" s="55"/>
      <c r="H103" s="55"/>
      <c r="I103" s="55"/>
      <c r="J103" s="55"/>
      <c r="K103" s="55"/>
      <c r="L103" s="55"/>
      <c r="M103" s="55"/>
      <c r="N103" s="55"/>
      <c r="O103" s="55"/>
      <c r="P103" s="55"/>
      <c r="Q103" s="40"/>
    </row>
    <row r="104" spans="1:17">
      <c r="A104" s="39"/>
      <c r="B104" s="1"/>
      <c r="C104" s="53" t="s">
        <v>40</v>
      </c>
      <c r="D104" s="54"/>
      <c r="E104" s="54"/>
      <c r="F104" s="54"/>
      <c r="G104" s="54"/>
      <c r="H104" s="54"/>
      <c r="I104" s="54"/>
      <c r="J104" s="54"/>
      <c r="K104" s="54"/>
      <c r="L104" s="54"/>
      <c r="M104" s="54"/>
      <c r="N104" s="54"/>
      <c r="O104" s="54"/>
      <c r="P104" s="1"/>
      <c r="Q104" s="40"/>
    </row>
    <row r="105" spans="1:17">
      <c r="A105" s="39"/>
      <c r="B105" s="1"/>
      <c r="C105" s="54"/>
      <c r="D105" s="54"/>
      <c r="E105" s="54"/>
      <c r="F105" s="54"/>
      <c r="G105" s="54"/>
      <c r="H105" s="54"/>
      <c r="I105" s="54"/>
      <c r="J105" s="54"/>
      <c r="K105" s="54"/>
      <c r="L105" s="54"/>
      <c r="M105" s="54"/>
      <c r="N105" s="54"/>
      <c r="O105" s="54"/>
      <c r="P105" s="1"/>
      <c r="Q105" s="40"/>
    </row>
    <row r="106" spans="1:17">
      <c r="A106" s="39"/>
      <c r="B106" s="1"/>
      <c r="C106" s="54"/>
      <c r="D106" s="54"/>
      <c r="E106" s="54"/>
      <c r="F106" s="54"/>
      <c r="G106" s="54"/>
      <c r="H106" s="54"/>
      <c r="I106" s="54"/>
      <c r="J106" s="54"/>
      <c r="K106" s="54"/>
      <c r="L106" s="54"/>
      <c r="M106" s="54"/>
      <c r="N106" s="54"/>
      <c r="O106" s="54"/>
      <c r="P106" s="1"/>
      <c r="Q106" s="40"/>
    </row>
    <row r="107" spans="1:17">
      <c r="A107" s="39"/>
      <c r="B107" s="1"/>
      <c r="C107" s="54"/>
      <c r="D107" s="54"/>
      <c r="E107" s="54"/>
      <c r="F107" s="54"/>
      <c r="G107" s="54"/>
      <c r="H107" s="54"/>
      <c r="I107" s="54"/>
      <c r="J107" s="54"/>
      <c r="K107" s="54"/>
      <c r="L107" s="54"/>
      <c r="M107" s="54"/>
      <c r="N107" s="54"/>
      <c r="O107" s="54"/>
      <c r="P107" s="1"/>
      <c r="Q107" s="40"/>
    </row>
    <row r="108" spans="1:17">
      <c r="A108" s="39"/>
      <c r="B108" s="1"/>
      <c r="C108" s="54"/>
      <c r="D108" s="54"/>
      <c r="E108" s="54"/>
      <c r="F108" s="54"/>
      <c r="G108" s="54"/>
      <c r="H108" s="54"/>
      <c r="I108" s="54"/>
      <c r="J108" s="54"/>
      <c r="K108" s="54"/>
      <c r="L108" s="54"/>
      <c r="M108" s="54"/>
      <c r="N108" s="54"/>
      <c r="O108" s="54"/>
      <c r="P108" s="1"/>
      <c r="Q108" s="40"/>
    </row>
    <row r="109" spans="1:17">
      <c r="A109" s="39"/>
      <c r="B109" s="1"/>
      <c r="C109" s="54"/>
      <c r="D109" s="54"/>
      <c r="E109" s="54"/>
      <c r="F109" s="54"/>
      <c r="G109" s="54"/>
      <c r="H109" s="54"/>
      <c r="I109" s="54"/>
      <c r="J109" s="54"/>
      <c r="K109" s="54"/>
      <c r="L109" s="54"/>
      <c r="M109" s="54"/>
      <c r="N109" s="54"/>
      <c r="O109" s="54"/>
      <c r="P109" s="1"/>
      <c r="Q109" s="40"/>
    </row>
    <row r="110" spans="1:17">
      <c r="A110" s="39"/>
      <c r="B110" s="1"/>
      <c r="C110" s="54"/>
      <c r="D110" s="54"/>
      <c r="E110" s="54"/>
      <c r="F110" s="54"/>
      <c r="G110" s="54"/>
      <c r="H110" s="54"/>
      <c r="I110" s="54"/>
      <c r="J110" s="54"/>
      <c r="K110" s="54"/>
      <c r="L110" s="54"/>
      <c r="M110" s="54"/>
      <c r="N110" s="54"/>
      <c r="O110" s="54"/>
      <c r="P110" s="1"/>
      <c r="Q110" s="40"/>
    </row>
    <row r="111" spans="1:17">
      <c r="A111" s="39"/>
      <c r="B111" s="1"/>
      <c r="C111" s="54"/>
      <c r="D111" s="54"/>
      <c r="E111" s="54"/>
      <c r="F111" s="54"/>
      <c r="G111" s="54"/>
      <c r="H111" s="54"/>
      <c r="I111" s="54"/>
      <c r="J111" s="54"/>
      <c r="K111" s="54"/>
      <c r="L111" s="54"/>
      <c r="M111" s="54"/>
      <c r="N111" s="54"/>
      <c r="O111" s="54"/>
      <c r="P111" s="1"/>
      <c r="Q111" s="40"/>
    </row>
    <row r="112" spans="1:17">
      <c r="A112" s="39"/>
      <c r="B112" s="1"/>
      <c r="C112" s="54"/>
      <c r="D112" s="54"/>
      <c r="E112" s="54"/>
      <c r="F112" s="54"/>
      <c r="G112" s="54"/>
      <c r="H112" s="54"/>
      <c r="I112" s="54"/>
      <c r="J112" s="54"/>
      <c r="K112" s="54"/>
      <c r="L112" s="54"/>
      <c r="M112" s="54"/>
      <c r="N112" s="54"/>
      <c r="O112" s="54"/>
      <c r="P112" s="1"/>
      <c r="Q112" s="40"/>
    </row>
    <row r="113" spans="1:17">
      <c r="A113" s="39"/>
      <c r="B113" s="1"/>
      <c r="C113" s="54"/>
      <c r="D113" s="54"/>
      <c r="E113" s="54"/>
      <c r="F113" s="54"/>
      <c r="G113" s="54"/>
      <c r="H113" s="54"/>
      <c r="I113" s="54"/>
      <c r="J113" s="54"/>
      <c r="K113" s="54"/>
      <c r="L113" s="54"/>
      <c r="M113" s="54"/>
      <c r="N113" s="54"/>
      <c r="O113" s="54"/>
      <c r="P113" s="1"/>
      <c r="Q113" s="40"/>
    </row>
    <row r="114" spans="1:17">
      <c r="A114" s="39"/>
      <c r="B114" s="1"/>
      <c r="C114" s="54"/>
      <c r="D114" s="54"/>
      <c r="E114" s="54"/>
      <c r="F114" s="54"/>
      <c r="G114" s="54"/>
      <c r="H114" s="54"/>
      <c r="I114" s="54"/>
      <c r="J114" s="54"/>
      <c r="K114" s="54"/>
      <c r="L114" s="54"/>
      <c r="M114" s="54"/>
      <c r="N114" s="54"/>
      <c r="O114" s="54"/>
      <c r="P114" s="1"/>
      <c r="Q114" s="40"/>
    </row>
    <row r="115" spans="1:17">
      <c r="A115" s="39"/>
      <c r="B115" s="1"/>
      <c r="C115" s="54"/>
      <c r="D115" s="54"/>
      <c r="E115" s="54"/>
      <c r="F115" s="54"/>
      <c r="G115" s="54"/>
      <c r="H115" s="54"/>
      <c r="I115" s="54"/>
      <c r="J115" s="54"/>
      <c r="K115" s="54"/>
      <c r="L115" s="54"/>
      <c r="M115" s="54"/>
      <c r="N115" s="54"/>
      <c r="O115" s="54"/>
      <c r="P115" s="1"/>
      <c r="Q115" s="40"/>
    </row>
    <row r="116" spans="1:17">
      <c r="A116" s="39"/>
      <c r="B116" s="1"/>
      <c r="C116" s="54"/>
      <c r="D116" s="54"/>
      <c r="E116" s="54"/>
      <c r="F116" s="54"/>
      <c r="G116" s="54"/>
      <c r="H116" s="54"/>
      <c r="I116" s="54"/>
      <c r="J116" s="54"/>
      <c r="K116" s="54"/>
      <c r="L116" s="54"/>
      <c r="M116" s="54"/>
      <c r="N116" s="54"/>
      <c r="O116" s="54"/>
      <c r="P116" s="1"/>
      <c r="Q116" s="40"/>
    </row>
    <row r="117" spans="1:17">
      <c r="A117" s="39"/>
      <c r="B117" s="1"/>
      <c r="C117" s="54"/>
      <c r="D117" s="54"/>
      <c r="E117" s="54"/>
      <c r="F117" s="54"/>
      <c r="G117" s="54"/>
      <c r="H117" s="54"/>
      <c r="I117" s="54"/>
      <c r="J117" s="54"/>
      <c r="K117" s="54"/>
      <c r="L117" s="54"/>
      <c r="M117" s="54"/>
      <c r="N117" s="54"/>
      <c r="O117" s="54"/>
      <c r="P117" s="1"/>
      <c r="Q117" s="40"/>
    </row>
    <row r="118" spans="1:17">
      <c r="A118" s="39"/>
      <c r="B118" s="1"/>
      <c r="C118" s="54"/>
      <c r="D118" s="54"/>
      <c r="E118" s="54"/>
      <c r="F118" s="54"/>
      <c r="G118" s="54"/>
      <c r="H118" s="54"/>
      <c r="I118" s="54"/>
      <c r="J118" s="54"/>
      <c r="K118" s="54"/>
      <c r="L118" s="54"/>
      <c r="M118" s="54"/>
      <c r="N118" s="54"/>
      <c r="O118" s="54"/>
      <c r="P118" s="1"/>
      <c r="Q118" s="40"/>
    </row>
    <row r="119" spans="1:17">
      <c r="A119" s="39"/>
      <c r="B119" s="1"/>
      <c r="C119" s="54"/>
      <c r="D119" s="54"/>
      <c r="E119" s="54"/>
      <c r="F119" s="54"/>
      <c r="G119" s="54"/>
      <c r="H119" s="54"/>
      <c r="I119" s="54"/>
      <c r="J119" s="54"/>
      <c r="K119" s="54"/>
      <c r="L119" s="54"/>
      <c r="M119" s="54"/>
      <c r="N119" s="54"/>
      <c r="O119" s="54"/>
      <c r="P119" s="1"/>
      <c r="Q119" s="40"/>
    </row>
    <row r="120" spans="1:17">
      <c r="A120" s="39"/>
      <c r="B120" s="1"/>
      <c r="C120" s="54"/>
      <c r="D120" s="54"/>
      <c r="E120" s="54"/>
      <c r="F120" s="54"/>
      <c r="G120" s="54"/>
      <c r="H120" s="54"/>
      <c r="I120" s="54"/>
      <c r="J120" s="54"/>
      <c r="K120" s="54"/>
      <c r="L120" s="54"/>
      <c r="M120" s="54"/>
      <c r="N120" s="54"/>
      <c r="O120" s="54"/>
      <c r="P120" s="1"/>
      <c r="Q120" s="40"/>
    </row>
    <row r="121" spans="1:17">
      <c r="A121" s="39"/>
      <c r="B121" s="1"/>
      <c r="C121" s="54"/>
      <c r="D121" s="54"/>
      <c r="E121" s="54"/>
      <c r="F121" s="54"/>
      <c r="G121" s="54"/>
      <c r="H121" s="54"/>
      <c r="I121" s="54"/>
      <c r="J121" s="54"/>
      <c r="K121" s="54"/>
      <c r="L121" s="54"/>
      <c r="M121" s="54"/>
      <c r="N121" s="54"/>
      <c r="O121" s="54"/>
      <c r="P121" s="1"/>
      <c r="Q121" s="40"/>
    </row>
    <row r="122" spans="1:17">
      <c r="A122" s="39"/>
      <c r="B122" s="1"/>
      <c r="C122" s="54"/>
      <c r="D122" s="54"/>
      <c r="E122" s="54"/>
      <c r="F122" s="54"/>
      <c r="G122" s="54"/>
      <c r="H122" s="54"/>
      <c r="I122" s="54"/>
      <c r="J122" s="54"/>
      <c r="K122" s="54"/>
      <c r="L122" s="54"/>
      <c r="M122" s="54"/>
      <c r="N122" s="54"/>
      <c r="O122" s="54"/>
      <c r="P122" s="1"/>
      <c r="Q122" s="40"/>
    </row>
    <row r="123" spans="1:17">
      <c r="A123" s="39"/>
      <c r="B123" s="1"/>
      <c r="C123" s="54"/>
      <c r="D123" s="54"/>
      <c r="E123" s="54"/>
      <c r="F123" s="54"/>
      <c r="G123" s="54"/>
      <c r="H123" s="54"/>
      <c r="I123" s="54"/>
      <c r="J123" s="54"/>
      <c r="K123" s="54"/>
      <c r="L123" s="54"/>
      <c r="M123" s="54"/>
      <c r="N123" s="54"/>
      <c r="O123" s="54"/>
      <c r="P123" s="1"/>
      <c r="Q123" s="40"/>
    </row>
    <row r="124" spans="1:17">
      <c r="A124" s="39"/>
      <c r="B124" s="1"/>
      <c r="C124" s="54"/>
      <c r="D124" s="54"/>
      <c r="E124" s="54"/>
      <c r="F124" s="54"/>
      <c r="G124" s="54"/>
      <c r="H124" s="54"/>
      <c r="I124" s="54"/>
      <c r="J124" s="54"/>
      <c r="K124" s="54"/>
      <c r="L124" s="54"/>
      <c r="M124" s="54"/>
      <c r="N124" s="54"/>
      <c r="O124" s="54"/>
      <c r="P124" s="1"/>
      <c r="Q124" s="40"/>
    </row>
    <row r="125" spans="1:17">
      <c r="A125" s="39"/>
      <c r="B125" s="1"/>
      <c r="C125" s="54"/>
      <c r="D125" s="54"/>
      <c r="E125" s="54"/>
      <c r="F125" s="54"/>
      <c r="G125" s="54"/>
      <c r="H125" s="54"/>
      <c r="I125" s="54"/>
      <c r="J125" s="54"/>
      <c r="K125" s="54"/>
      <c r="L125" s="54"/>
      <c r="M125" s="54"/>
      <c r="N125" s="54"/>
      <c r="O125" s="54"/>
      <c r="P125" s="1"/>
      <c r="Q125" s="40"/>
    </row>
    <row r="126" spans="1:17">
      <c r="A126" s="39"/>
      <c r="B126" s="1"/>
      <c r="C126" s="54"/>
      <c r="D126" s="54"/>
      <c r="E126" s="54"/>
      <c r="F126" s="54"/>
      <c r="G126" s="54"/>
      <c r="H126" s="54"/>
      <c r="I126" s="54"/>
      <c r="J126" s="54"/>
      <c r="K126" s="54"/>
      <c r="L126" s="54"/>
      <c r="M126" s="54"/>
      <c r="N126" s="54"/>
      <c r="O126" s="54"/>
      <c r="P126" s="1"/>
      <c r="Q126" s="40"/>
    </row>
    <row r="127" spans="1:17">
      <c r="A127" s="39"/>
      <c r="B127" s="1"/>
      <c r="C127" s="54"/>
      <c r="D127" s="54"/>
      <c r="E127" s="54"/>
      <c r="F127" s="54"/>
      <c r="G127" s="54"/>
      <c r="H127" s="54"/>
      <c r="I127" s="54"/>
      <c r="J127" s="54"/>
      <c r="K127" s="54"/>
      <c r="L127" s="54"/>
      <c r="M127" s="54"/>
      <c r="N127" s="54"/>
      <c r="O127" s="54"/>
      <c r="P127" s="1"/>
      <c r="Q127" s="40"/>
    </row>
    <row r="128" spans="1:17">
      <c r="A128" s="39"/>
      <c r="B128" s="1"/>
      <c r="C128" s="54"/>
      <c r="D128" s="54"/>
      <c r="E128" s="54"/>
      <c r="F128" s="54"/>
      <c r="G128" s="54"/>
      <c r="H128" s="54"/>
      <c r="I128" s="54"/>
      <c r="J128" s="54"/>
      <c r="K128" s="54"/>
      <c r="L128" s="54"/>
      <c r="M128" s="54"/>
      <c r="N128" s="54"/>
      <c r="O128" s="54"/>
      <c r="P128" s="1"/>
      <c r="Q128" s="40"/>
    </row>
    <row r="129" spans="1:17">
      <c r="A129" s="39"/>
      <c r="B129" s="1"/>
      <c r="C129" s="54"/>
      <c r="D129" s="54"/>
      <c r="E129" s="54"/>
      <c r="F129" s="54"/>
      <c r="G129" s="54"/>
      <c r="H129" s="54"/>
      <c r="I129" s="54"/>
      <c r="J129" s="54"/>
      <c r="K129" s="54"/>
      <c r="L129" s="54"/>
      <c r="M129" s="54"/>
      <c r="N129" s="54"/>
      <c r="O129" s="54"/>
      <c r="P129" s="1"/>
      <c r="Q129" s="40"/>
    </row>
    <row r="130" spans="1:17">
      <c r="A130" s="39"/>
      <c r="B130" s="1"/>
      <c r="C130" s="54"/>
      <c r="D130" s="54"/>
      <c r="E130" s="54"/>
      <c r="F130" s="54"/>
      <c r="G130" s="54"/>
      <c r="H130" s="54"/>
      <c r="I130" s="54"/>
      <c r="J130" s="54"/>
      <c r="K130" s="54"/>
      <c r="L130" s="54"/>
      <c r="M130" s="54"/>
      <c r="N130" s="54"/>
      <c r="O130" s="54"/>
      <c r="P130" s="1"/>
      <c r="Q130" s="40"/>
    </row>
    <row r="131" spans="1:17">
      <c r="A131" s="39"/>
      <c r="B131" s="1"/>
      <c r="C131" s="54"/>
      <c r="D131" s="54"/>
      <c r="E131" s="54"/>
      <c r="F131" s="54"/>
      <c r="G131" s="54"/>
      <c r="H131" s="54"/>
      <c r="I131" s="54"/>
      <c r="J131" s="54"/>
      <c r="K131" s="54"/>
      <c r="L131" s="54"/>
      <c r="M131" s="54"/>
      <c r="N131" s="54"/>
      <c r="O131" s="54"/>
      <c r="P131" s="1"/>
      <c r="Q131" s="40"/>
    </row>
    <row r="132" spans="1:17">
      <c r="A132" s="39"/>
      <c r="B132" s="1"/>
      <c r="C132" s="54"/>
      <c r="D132" s="54"/>
      <c r="E132" s="54"/>
      <c r="F132" s="54"/>
      <c r="G132" s="54"/>
      <c r="H132" s="54"/>
      <c r="I132" s="54"/>
      <c r="J132" s="54"/>
      <c r="K132" s="54"/>
      <c r="L132" s="54"/>
      <c r="M132" s="54"/>
      <c r="N132" s="54"/>
      <c r="O132" s="54"/>
      <c r="P132" s="1"/>
      <c r="Q132" s="40"/>
    </row>
    <row r="133" spans="1:17">
      <c r="A133" s="39"/>
      <c r="B133" s="1"/>
      <c r="C133" s="54"/>
      <c r="D133" s="54"/>
      <c r="E133" s="54"/>
      <c r="F133" s="54"/>
      <c r="G133" s="54"/>
      <c r="H133" s="54"/>
      <c r="I133" s="54"/>
      <c r="J133" s="54"/>
      <c r="K133" s="54"/>
      <c r="L133" s="54"/>
      <c r="M133" s="54"/>
      <c r="N133" s="54"/>
      <c r="O133" s="54"/>
      <c r="P133" s="1"/>
      <c r="Q133" s="40"/>
    </row>
    <row r="134" spans="1:17">
      <c r="A134" s="39"/>
      <c r="B134" s="1"/>
      <c r="C134" s="54"/>
      <c r="D134" s="54"/>
      <c r="E134" s="54"/>
      <c r="F134" s="54"/>
      <c r="G134" s="54"/>
      <c r="H134" s="54"/>
      <c r="I134" s="54"/>
      <c r="J134" s="54"/>
      <c r="K134" s="54"/>
      <c r="L134" s="54"/>
      <c r="M134" s="54"/>
      <c r="N134" s="54"/>
      <c r="O134" s="54"/>
      <c r="P134" s="1"/>
      <c r="Q134" s="40"/>
    </row>
    <row r="135" spans="1:17">
      <c r="A135" s="39"/>
      <c r="B135" s="1"/>
      <c r="C135" s="54"/>
      <c r="D135" s="54"/>
      <c r="E135" s="54"/>
      <c r="F135" s="54"/>
      <c r="G135" s="54"/>
      <c r="H135" s="54"/>
      <c r="I135" s="54"/>
      <c r="J135" s="54"/>
      <c r="K135" s="54"/>
      <c r="L135" s="54"/>
      <c r="M135" s="54"/>
      <c r="N135" s="54"/>
      <c r="O135" s="54"/>
      <c r="P135" s="1"/>
      <c r="Q135" s="40"/>
    </row>
    <row r="136" spans="1:17">
      <c r="A136" s="39"/>
      <c r="B136" s="1"/>
      <c r="C136" s="54"/>
      <c r="D136" s="54"/>
      <c r="E136" s="54"/>
      <c r="F136" s="54"/>
      <c r="G136" s="54"/>
      <c r="H136" s="54"/>
      <c r="I136" s="54"/>
      <c r="J136" s="54"/>
      <c r="K136" s="54"/>
      <c r="L136" s="54"/>
      <c r="M136" s="54"/>
      <c r="N136" s="54"/>
      <c r="O136" s="54"/>
      <c r="P136" s="1"/>
      <c r="Q136" s="40"/>
    </row>
    <row r="137" spans="1:17">
      <c r="A137" s="39"/>
      <c r="B137" s="1"/>
      <c r="C137" s="54"/>
      <c r="D137" s="54"/>
      <c r="E137" s="54"/>
      <c r="F137" s="54"/>
      <c r="G137" s="54"/>
      <c r="H137" s="54"/>
      <c r="I137" s="54"/>
      <c r="J137" s="54"/>
      <c r="K137" s="54"/>
      <c r="L137" s="54"/>
      <c r="M137" s="54"/>
      <c r="N137" s="54"/>
      <c r="O137" s="54"/>
      <c r="P137" s="1"/>
      <c r="Q137" s="40"/>
    </row>
    <row r="138" spans="1:17">
      <c r="A138" s="39"/>
      <c r="B138" s="1"/>
      <c r="C138" s="54"/>
      <c r="D138" s="54"/>
      <c r="E138" s="54"/>
      <c r="F138" s="54"/>
      <c r="G138" s="54"/>
      <c r="H138" s="54"/>
      <c r="I138" s="54"/>
      <c r="J138" s="54"/>
      <c r="K138" s="54"/>
      <c r="L138" s="54"/>
      <c r="M138" s="54"/>
      <c r="N138" s="54"/>
      <c r="O138" s="54"/>
      <c r="P138" s="1"/>
      <c r="Q138" s="40"/>
    </row>
    <row r="139" spans="1:17">
      <c r="A139" s="39"/>
      <c r="B139" s="1"/>
      <c r="C139" s="54"/>
      <c r="D139" s="54"/>
      <c r="E139" s="54"/>
      <c r="F139" s="54"/>
      <c r="G139" s="54"/>
      <c r="H139" s="54"/>
      <c r="I139" s="54"/>
      <c r="J139" s="54"/>
      <c r="K139" s="54"/>
      <c r="L139" s="54"/>
      <c r="M139" s="54"/>
      <c r="N139" s="54"/>
      <c r="O139" s="54"/>
      <c r="P139" s="1"/>
      <c r="Q139" s="40"/>
    </row>
    <row r="140" spans="1:17">
      <c r="A140" s="39"/>
      <c r="B140" s="1"/>
      <c r="C140" s="54"/>
      <c r="D140" s="54"/>
      <c r="E140" s="54"/>
      <c r="F140" s="54"/>
      <c r="G140" s="54"/>
      <c r="H140" s="54"/>
      <c r="I140" s="54"/>
      <c r="J140" s="54"/>
      <c r="K140" s="54"/>
      <c r="L140" s="54"/>
      <c r="M140" s="54"/>
      <c r="N140" s="54"/>
      <c r="O140" s="54"/>
      <c r="P140" s="1"/>
      <c r="Q140" s="40"/>
    </row>
    <row r="141" spans="1:17">
      <c r="A141" s="39"/>
      <c r="B141" s="1"/>
      <c r="C141" s="54"/>
      <c r="D141" s="54"/>
      <c r="E141" s="54"/>
      <c r="F141" s="54"/>
      <c r="G141" s="54"/>
      <c r="H141" s="54"/>
      <c r="I141" s="54"/>
      <c r="J141" s="54"/>
      <c r="K141" s="54"/>
      <c r="L141" s="54"/>
      <c r="M141" s="54"/>
      <c r="N141" s="54"/>
      <c r="O141" s="54"/>
      <c r="P141" s="1"/>
      <c r="Q141" s="40"/>
    </row>
    <row r="142" spans="1:17">
      <c r="A142" s="39"/>
      <c r="B142" s="1"/>
      <c r="C142" s="54"/>
      <c r="D142" s="54"/>
      <c r="E142" s="54"/>
      <c r="F142" s="54"/>
      <c r="G142" s="54"/>
      <c r="H142" s="54"/>
      <c r="I142" s="54"/>
      <c r="J142" s="54"/>
      <c r="K142" s="54"/>
      <c r="L142" s="54"/>
      <c r="M142" s="54"/>
      <c r="N142" s="54"/>
      <c r="O142" s="54"/>
      <c r="P142" s="1"/>
      <c r="Q142" s="40"/>
    </row>
    <row r="143" spans="1:17">
      <c r="A143" s="39"/>
      <c r="B143" s="1"/>
      <c r="C143" s="54"/>
      <c r="D143" s="54"/>
      <c r="E143" s="54"/>
      <c r="F143" s="54"/>
      <c r="G143" s="54"/>
      <c r="H143" s="54"/>
      <c r="I143" s="54"/>
      <c r="J143" s="54"/>
      <c r="K143" s="54"/>
      <c r="L143" s="54"/>
      <c r="M143" s="54"/>
      <c r="N143" s="54"/>
      <c r="O143" s="54"/>
      <c r="P143" s="1"/>
      <c r="Q143" s="40"/>
    </row>
    <row r="144" spans="1:17">
      <c r="A144" s="39"/>
      <c r="B144" s="1"/>
      <c r="C144" s="54"/>
      <c r="D144" s="54"/>
      <c r="E144" s="54"/>
      <c r="F144" s="54"/>
      <c r="G144" s="54"/>
      <c r="H144" s="54"/>
      <c r="I144" s="54"/>
      <c r="J144" s="54"/>
      <c r="K144" s="54"/>
      <c r="L144" s="54"/>
      <c r="M144" s="54"/>
      <c r="N144" s="54"/>
      <c r="O144" s="54"/>
      <c r="P144" s="1"/>
      <c r="Q144" s="40"/>
    </row>
    <row r="145" spans="1:17">
      <c r="A145" s="39"/>
      <c r="B145" s="1"/>
      <c r="C145" s="54"/>
      <c r="D145" s="54"/>
      <c r="E145" s="54"/>
      <c r="F145" s="54"/>
      <c r="G145" s="54"/>
      <c r="H145" s="54"/>
      <c r="I145" s="54"/>
      <c r="J145" s="54"/>
      <c r="K145" s="54"/>
      <c r="L145" s="54"/>
      <c r="M145" s="54"/>
      <c r="N145" s="54"/>
      <c r="O145" s="54"/>
      <c r="P145" s="1"/>
      <c r="Q145" s="40"/>
    </row>
    <row r="146" spans="1:17">
      <c r="A146" s="39"/>
      <c r="B146" s="1"/>
      <c r="C146" s="1"/>
      <c r="D146" s="1"/>
      <c r="E146" s="1"/>
      <c r="F146" s="1"/>
      <c r="G146" s="1"/>
      <c r="H146" s="1"/>
      <c r="I146" s="1"/>
      <c r="J146" s="1"/>
      <c r="K146" s="1"/>
      <c r="L146" s="1"/>
      <c r="M146" s="1"/>
      <c r="N146" s="1"/>
      <c r="O146" s="1"/>
      <c r="P146" s="1"/>
      <c r="Q146" s="40"/>
    </row>
    <row r="147" spans="1:17">
      <c r="A147" s="39"/>
      <c r="B147" s="1"/>
      <c r="C147" s="1" t="s">
        <v>160</v>
      </c>
      <c r="D147" s="1"/>
      <c r="E147" s="1"/>
      <c r="F147" s="1"/>
      <c r="G147" s="1"/>
      <c r="H147" s="1"/>
      <c r="I147" s="1"/>
      <c r="J147" s="1"/>
      <c r="K147" s="1"/>
      <c r="L147" s="1"/>
      <c r="M147" s="1"/>
      <c r="N147" s="1"/>
      <c r="O147" s="1"/>
      <c r="P147" s="1"/>
      <c r="Q147" s="40"/>
    </row>
    <row r="148" spans="1:17">
      <c r="B148" s="42"/>
      <c r="C148" s="42"/>
      <c r="D148" s="42"/>
      <c r="E148" s="42"/>
      <c r="F148" s="42"/>
      <c r="G148" s="42"/>
      <c r="H148" s="42"/>
      <c r="I148" s="42"/>
      <c r="J148" s="42"/>
      <c r="K148" s="42"/>
      <c r="L148" s="42"/>
      <c r="M148" s="42"/>
      <c r="N148" s="42"/>
      <c r="O148" s="42"/>
      <c r="P148" s="42"/>
    </row>
  </sheetData>
  <sheetProtection selectLockedCells="1"/>
  <mergeCells count="55">
    <mergeCell ref="C40:D40"/>
    <mergeCell ref="F40:I40"/>
    <mergeCell ref="J40:K40"/>
    <mergeCell ref="B7:P7"/>
    <mergeCell ref="B9:P9"/>
    <mergeCell ref="B11:D11"/>
    <mergeCell ref="C30:D30"/>
    <mergeCell ref="F30:O30"/>
    <mergeCell ref="C22:E22"/>
    <mergeCell ref="B26:P26"/>
    <mergeCell ref="F11:O11"/>
    <mergeCell ref="F22:O22"/>
    <mergeCell ref="B14:D14"/>
    <mergeCell ref="C18:D18"/>
    <mergeCell ref="C20:D20"/>
    <mergeCell ref="F28:O28"/>
    <mergeCell ref="C28:D28"/>
    <mergeCell ref="F14:O14"/>
    <mergeCell ref="F18:O18"/>
    <mergeCell ref="F20:O20"/>
    <mergeCell ref="C34:D34"/>
    <mergeCell ref="F32:O32"/>
    <mergeCell ref="C32:D32"/>
    <mergeCell ref="J36:K36"/>
    <mergeCell ref="C36:D36"/>
    <mergeCell ref="F34:I34"/>
    <mergeCell ref="J34:K34"/>
    <mergeCell ref="L34:O34"/>
    <mergeCell ref="C104:O145"/>
    <mergeCell ref="B102:P102"/>
    <mergeCell ref="B103:P103"/>
    <mergeCell ref="L48:O48"/>
    <mergeCell ref="G50:O50"/>
    <mergeCell ref="G52:O52"/>
    <mergeCell ref="C59:O100"/>
    <mergeCell ref="F48:H48"/>
    <mergeCell ref="I48:K48"/>
    <mergeCell ref="C50:F50"/>
    <mergeCell ref="C48:E48"/>
    <mergeCell ref="C46:F46"/>
    <mergeCell ref="C52:F52"/>
    <mergeCell ref="H54:O54"/>
    <mergeCell ref="C54:G54"/>
    <mergeCell ref="F36:I36"/>
    <mergeCell ref="L36:O36"/>
    <mergeCell ref="L38:O38"/>
    <mergeCell ref="F38:I38"/>
    <mergeCell ref="F44:O44"/>
    <mergeCell ref="G46:O46"/>
    <mergeCell ref="L40:O40"/>
    <mergeCell ref="C42:D42"/>
    <mergeCell ref="F42:O42"/>
    <mergeCell ref="J38:K38"/>
    <mergeCell ref="C44:D44"/>
    <mergeCell ref="C38:D38"/>
  </mergeCells>
  <pageMargins left="0.76" right="0.52" top="0.41" bottom="0.51" header="0.3" footer="0.3"/>
  <pageSetup paperSize="9" scale="55" orientation="portrait" r:id="rId1"/>
  <headerFooter>
    <oddFooter>&amp;CPage &amp;P&amp;R&amp;A</oddFooter>
  </headerFooter>
  <rowBreaks count="1" manualBreakCount="1">
    <brk id="101" max="16" man="1"/>
  </rowBreaks>
  <drawing r:id="rId2"/>
</worksheet>
</file>

<file path=xl/worksheets/sheet2.xml><?xml version="1.0" encoding="utf-8"?>
<worksheet xmlns="http://schemas.openxmlformats.org/spreadsheetml/2006/main" xmlns:r="http://schemas.openxmlformats.org/officeDocument/2006/relationships">
  <dimension ref="A7:Q121"/>
  <sheetViews>
    <sheetView zoomScaleNormal="100" workbookViewId="0">
      <selection activeCell="C13" sqref="C13:D13"/>
    </sheetView>
  </sheetViews>
  <sheetFormatPr defaultRowHeight="14.25"/>
  <cols>
    <col min="1" max="1" width="3.7109375" style="38" customWidth="1"/>
    <col min="2" max="2" width="3.5703125" style="38" customWidth="1"/>
    <col min="3" max="3" width="9.140625" style="38"/>
    <col min="4" max="4" width="9" style="38" customWidth="1"/>
    <col min="5" max="5" width="7.5703125" style="38" customWidth="1"/>
    <col min="6" max="16384" width="9.140625" style="38"/>
  </cols>
  <sheetData>
    <row r="7" spans="1:17" ht="26.25">
      <c r="B7" s="37" t="s">
        <v>18</v>
      </c>
      <c r="C7" s="37"/>
      <c r="D7" s="37"/>
      <c r="E7" s="37"/>
      <c r="F7" s="37"/>
      <c r="G7" s="37"/>
      <c r="H7" s="37"/>
      <c r="I7" s="37"/>
      <c r="J7" s="37"/>
      <c r="K7" s="37"/>
      <c r="L7" s="37"/>
      <c r="M7" s="37"/>
      <c r="N7" s="37"/>
      <c r="O7" s="37"/>
      <c r="P7" s="37"/>
    </row>
    <row r="8" spans="1:17" ht="9.75" customHeight="1"/>
    <row r="9" spans="1:17" ht="21" customHeight="1">
      <c r="B9" s="59" t="s">
        <v>42</v>
      </c>
      <c r="C9" s="59"/>
      <c r="D9" s="59"/>
      <c r="E9" s="59"/>
      <c r="F9" s="59"/>
      <c r="G9" s="59"/>
      <c r="H9" s="59"/>
      <c r="I9" s="59"/>
      <c r="J9" s="59"/>
      <c r="K9" s="59"/>
      <c r="L9" s="59"/>
      <c r="M9" s="59"/>
      <c r="N9" s="59"/>
      <c r="O9" s="59"/>
      <c r="P9" s="59"/>
    </row>
    <row r="10" spans="1:17" ht="6" customHeight="1">
      <c r="A10" s="39"/>
      <c r="B10" s="1"/>
      <c r="C10" s="1"/>
      <c r="D10" s="1"/>
      <c r="E10" s="1"/>
      <c r="F10" s="1"/>
      <c r="G10" s="1"/>
      <c r="H10" s="1"/>
      <c r="I10" s="1"/>
      <c r="J10" s="1"/>
      <c r="K10" s="1"/>
      <c r="L10" s="1"/>
      <c r="M10" s="1"/>
      <c r="N10" s="1"/>
      <c r="O10" s="1"/>
      <c r="P10" s="1"/>
      <c r="Q10" s="40"/>
    </row>
    <row r="11" spans="1:17" s="56" customFormat="1" ht="17.100000000000001" customHeight="1">
      <c r="A11" s="57"/>
      <c r="B11" s="60" t="s">
        <v>43</v>
      </c>
      <c r="C11" s="60"/>
      <c r="D11" s="60"/>
      <c r="E11" s="60"/>
      <c r="F11" s="60"/>
      <c r="G11" s="60"/>
      <c r="H11" s="60"/>
      <c r="I11" s="60"/>
      <c r="J11" s="60"/>
      <c r="K11" s="60"/>
      <c r="L11" s="60"/>
      <c r="M11" s="60"/>
      <c r="N11" s="60"/>
      <c r="O11" s="60"/>
      <c r="P11" s="60"/>
      <c r="Q11" s="58"/>
    </row>
    <row r="12" spans="1:17" s="56" customFormat="1" ht="6" customHeight="1">
      <c r="A12" s="57"/>
      <c r="B12" s="4"/>
      <c r="C12" s="4"/>
      <c r="D12" s="4"/>
      <c r="E12" s="4"/>
      <c r="F12" s="4"/>
      <c r="G12" s="4"/>
      <c r="H12" s="4"/>
      <c r="I12" s="4"/>
      <c r="J12" s="4"/>
      <c r="K12" s="4"/>
      <c r="L12" s="4"/>
      <c r="M12" s="4"/>
      <c r="N12" s="4"/>
      <c r="O12" s="4"/>
      <c r="P12" s="4"/>
      <c r="Q12" s="58"/>
    </row>
    <row r="13" spans="1:17" ht="23.1" customHeight="1">
      <c r="A13" s="39"/>
      <c r="B13" s="1"/>
      <c r="C13" s="50" t="s">
        <v>27</v>
      </c>
      <c r="D13" s="50"/>
      <c r="E13" s="4"/>
      <c r="F13" s="48"/>
      <c r="G13" s="48"/>
      <c r="H13" s="48"/>
      <c r="I13" s="48"/>
      <c r="J13" s="48"/>
      <c r="K13" s="48"/>
      <c r="L13" s="48"/>
      <c r="M13" s="48"/>
      <c r="N13" s="48"/>
      <c r="O13" s="48"/>
      <c r="P13" s="1" t="s">
        <v>159</v>
      </c>
      <c r="Q13" s="40"/>
    </row>
    <row r="14" spans="1:17" ht="6" customHeight="1">
      <c r="A14" s="39"/>
      <c r="B14" s="1"/>
      <c r="C14" s="1"/>
      <c r="D14" s="1"/>
      <c r="E14" s="1"/>
      <c r="F14" s="1"/>
      <c r="G14" s="1"/>
      <c r="H14" s="1"/>
      <c r="I14" s="1"/>
      <c r="J14" s="1"/>
      <c r="K14" s="1"/>
      <c r="L14" s="1"/>
      <c r="M14" s="1"/>
      <c r="N14" s="1"/>
      <c r="O14" s="1"/>
      <c r="P14" s="1"/>
      <c r="Q14" s="40"/>
    </row>
    <row r="15" spans="1:17" ht="23.1" customHeight="1">
      <c r="A15" s="39"/>
      <c r="B15" s="1"/>
      <c r="C15" s="50" t="s">
        <v>29</v>
      </c>
      <c r="D15" s="50"/>
      <c r="E15" s="1"/>
      <c r="F15" s="48"/>
      <c r="G15" s="48"/>
      <c r="H15" s="48"/>
      <c r="I15" s="48"/>
      <c r="J15" s="48"/>
      <c r="K15" s="48"/>
      <c r="L15" s="48"/>
      <c r="M15" s="48"/>
      <c r="N15" s="48"/>
      <c r="O15" s="48"/>
      <c r="P15" s="1" t="s">
        <v>159</v>
      </c>
      <c r="Q15" s="40"/>
    </row>
    <row r="16" spans="1:17" ht="6" customHeight="1">
      <c r="A16" s="39"/>
      <c r="B16" s="1"/>
      <c r="C16" s="1"/>
      <c r="D16" s="1"/>
      <c r="E16" s="1"/>
      <c r="F16" s="1"/>
      <c r="G16" s="1"/>
      <c r="H16" s="1"/>
      <c r="I16" s="1"/>
      <c r="J16" s="1"/>
      <c r="K16" s="1"/>
      <c r="L16" s="1"/>
      <c r="M16" s="1"/>
      <c r="N16" s="1"/>
      <c r="O16" s="1"/>
      <c r="P16" s="1"/>
      <c r="Q16" s="40"/>
    </row>
    <row r="17" spans="1:17" ht="23.1" customHeight="1">
      <c r="A17" s="39"/>
      <c r="B17" s="1"/>
      <c r="C17" s="50" t="s">
        <v>28</v>
      </c>
      <c r="D17" s="50"/>
      <c r="E17" s="4"/>
      <c r="F17" s="48"/>
      <c r="G17" s="48"/>
      <c r="H17" s="48"/>
      <c r="I17" s="48"/>
      <c r="J17" s="48"/>
      <c r="K17" s="48"/>
      <c r="L17" s="48"/>
      <c r="M17" s="48"/>
      <c r="N17" s="48"/>
      <c r="O17" s="48"/>
      <c r="P17" s="1" t="s">
        <v>159</v>
      </c>
      <c r="Q17" s="40"/>
    </row>
    <row r="18" spans="1:17" ht="6" customHeight="1">
      <c r="A18" s="39"/>
      <c r="B18" s="1"/>
      <c r="C18" s="1"/>
      <c r="D18" s="1"/>
      <c r="E18" s="1"/>
      <c r="F18" s="1"/>
      <c r="G18" s="1"/>
      <c r="H18" s="1"/>
      <c r="I18" s="1"/>
      <c r="J18" s="1"/>
      <c r="K18" s="1"/>
      <c r="L18" s="1"/>
      <c r="M18" s="1"/>
      <c r="N18" s="1"/>
      <c r="O18" s="1"/>
      <c r="P18" s="1"/>
      <c r="Q18" s="40"/>
    </row>
    <row r="19" spans="1:17" ht="23.1" customHeight="1">
      <c r="A19" s="39"/>
      <c r="B19" s="1"/>
      <c r="C19" s="50" t="s">
        <v>32</v>
      </c>
      <c r="D19" s="50"/>
      <c r="E19" s="4"/>
      <c r="F19" s="34"/>
      <c r="G19" s="34"/>
      <c r="H19" s="34"/>
      <c r="I19" s="34"/>
      <c r="J19" s="51" t="s">
        <v>168</v>
      </c>
      <c r="K19" s="51"/>
      <c r="L19" s="34"/>
      <c r="M19" s="34"/>
      <c r="N19" s="34"/>
      <c r="O19" s="34"/>
      <c r="P19" s="1" t="s">
        <v>159</v>
      </c>
      <c r="Q19" s="40"/>
    </row>
    <row r="20" spans="1:17" ht="6" customHeight="1">
      <c r="A20" s="39"/>
      <c r="B20" s="1"/>
      <c r="C20" s="1"/>
      <c r="D20" s="1"/>
      <c r="E20" s="1"/>
      <c r="F20" s="1"/>
      <c r="G20" s="1"/>
      <c r="H20" s="1"/>
      <c r="I20" s="1"/>
      <c r="J20" s="1"/>
      <c r="K20" s="1"/>
      <c r="L20" s="1"/>
      <c r="M20" s="1"/>
      <c r="N20" s="1"/>
      <c r="O20" s="1"/>
      <c r="P20" s="1"/>
      <c r="Q20" s="40"/>
    </row>
    <row r="21" spans="1:17" ht="23.1" customHeight="1">
      <c r="A21" s="39"/>
      <c r="B21" s="1"/>
      <c r="C21" s="50" t="s">
        <v>145</v>
      </c>
      <c r="D21" s="50"/>
      <c r="E21" s="4"/>
      <c r="F21" s="48"/>
      <c r="G21" s="48"/>
      <c r="H21" s="48"/>
      <c r="I21" s="48"/>
      <c r="J21" s="51" t="s">
        <v>169</v>
      </c>
      <c r="K21" s="51"/>
      <c r="L21" s="48"/>
      <c r="M21" s="48"/>
      <c r="N21" s="48"/>
      <c r="O21" s="48"/>
      <c r="P21" s="1" t="s">
        <v>159</v>
      </c>
      <c r="Q21" s="40"/>
    </row>
    <row r="22" spans="1:17" ht="6" customHeight="1">
      <c r="A22" s="39"/>
      <c r="B22" s="1"/>
      <c r="C22" s="1"/>
      <c r="D22" s="1"/>
      <c r="E22" s="1"/>
      <c r="F22" s="1"/>
      <c r="G22" s="1"/>
      <c r="H22" s="1"/>
      <c r="I22" s="1"/>
      <c r="J22" s="1"/>
      <c r="K22" s="1"/>
      <c r="L22" s="1"/>
      <c r="M22" s="1"/>
      <c r="N22" s="1"/>
      <c r="O22" s="1"/>
      <c r="P22" s="1"/>
      <c r="Q22" s="40"/>
    </row>
    <row r="23" spans="1:17" ht="23.1" customHeight="1">
      <c r="A23" s="39"/>
      <c r="B23" s="1"/>
      <c r="C23" s="50" t="s">
        <v>146</v>
      </c>
      <c r="D23" s="50"/>
      <c r="E23" s="4"/>
      <c r="F23" s="34"/>
      <c r="G23" s="34"/>
      <c r="H23" s="34"/>
      <c r="I23" s="34"/>
      <c r="J23" s="51" t="s">
        <v>170</v>
      </c>
      <c r="K23" s="51"/>
      <c r="L23" s="34"/>
      <c r="M23" s="34"/>
      <c r="N23" s="34"/>
      <c r="O23" s="34"/>
      <c r="P23" s="1" t="s">
        <v>159</v>
      </c>
      <c r="Q23" s="40"/>
    </row>
    <row r="24" spans="1:17" ht="6" customHeight="1">
      <c r="A24" s="39"/>
      <c r="B24" s="1"/>
      <c r="C24" s="1"/>
      <c r="D24" s="1"/>
      <c r="E24" s="1"/>
      <c r="F24" s="1"/>
      <c r="G24" s="1"/>
      <c r="H24" s="1"/>
      <c r="I24" s="1"/>
      <c r="J24" s="1"/>
      <c r="K24" s="1"/>
      <c r="L24" s="1"/>
      <c r="M24" s="1"/>
      <c r="N24" s="1"/>
      <c r="O24" s="1"/>
      <c r="P24" s="1"/>
      <c r="Q24" s="40"/>
    </row>
    <row r="25" spans="1:17" ht="23.1" customHeight="1">
      <c r="A25" s="39"/>
      <c r="B25" s="1"/>
      <c r="C25" s="50" t="s">
        <v>2</v>
      </c>
      <c r="D25" s="50"/>
      <c r="E25" s="4"/>
      <c r="F25" s="34"/>
      <c r="G25" s="34"/>
      <c r="H25" s="34"/>
      <c r="I25" s="34"/>
      <c r="J25" s="51" t="s">
        <v>33</v>
      </c>
      <c r="K25" s="51"/>
      <c r="L25" s="34"/>
      <c r="M25" s="34"/>
      <c r="N25" s="34"/>
      <c r="O25" s="34"/>
      <c r="P25" s="1"/>
      <c r="Q25" s="40"/>
    </row>
    <row r="26" spans="1:17" ht="6" customHeight="1">
      <c r="A26" s="39"/>
      <c r="B26" s="1"/>
      <c r="C26" s="1"/>
      <c r="D26" s="1"/>
      <c r="E26" s="1"/>
      <c r="F26" s="1"/>
      <c r="G26" s="1"/>
      <c r="H26" s="1"/>
      <c r="I26" s="1"/>
      <c r="J26" s="1"/>
      <c r="K26" s="1"/>
      <c r="L26" s="1"/>
      <c r="M26" s="1"/>
      <c r="N26" s="1"/>
      <c r="O26" s="1"/>
      <c r="P26" s="1"/>
      <c r="Q26" s="40"/>
    </row>
    <row r="27" spans="1:17" ht="23.1" customHeight="1">
      <c r="A27" s="39"/>
      <c r="B27" s="1"/>
      <c r="C27" s="50" t="s">
        <v>0</v>
      </c>
      <c r="D27" s="50"/>
      <c r="E27" s="4"/>
      <c r="F27" s="35"/>
      <c r="G27" s="35"/>
      <c r="H27" s="35"/>
      <c r="I27" s="35"/>
      <c r="J27" s="35"/>
      <c r="K27" s="35"/>
      <c r="L27" s="35"/>
      <c r="M27" s="35"/>
      <c r="N27" s="35"/>
      <c r="O27" s="35"/>
      <c r="P27" s="1"/>
      <c r="Q27" s="40"/>
    </row>
    <row r="28" spans="1:17" ht="6" customHeight="1">
      <c r="A28" s="39"/>
      <c r="B28" s="1"/>
      <c r="C28" s="4"/>
      <c r="D28" s="4"/>
      <c r="E28" s="4"/>
      <c r="F28" s="4"/>
      <c r="G28" s="4"/>
      <c r="H28" s="4"/>
      <c r="I28" s="4"/>
      <c r="J28" s="4"/>
      <c r="K28" s="4"/>
      <c r="L28" s="4"/>
      <c r="M28" s="4"/>
      <c r="N28" s="4"/>
      <c r="O28" s="4"/>
      <c r="P28" s="4"/>
      <c r="Q28" s="40"/>
    </row>
    <row r="29" spans="1:17" ht="23.1" customHeight="1">
      <c r="A29" s="39"/>
      <c r="B29" s="1"/>
      <c r="C29" s="50" t="s">
        <v>1</v>
      </c>
      <c r="D29" s="50"/>
      <c r="E29" s="4"/>
      <c r="F29" s="34"/>
      <c r="G29" s="34"/>
      <c r="H29" s="34"/>
      <c r="I29" s="34"/>
      <c r="J29" s="34"/>
      <c r="K29" s="34"/>
      <c r="L29" s="34"/>
      <c r="M29" s="34"/>
      <c r="N29" s="34"/>
      <c r="O29" s="34"/>
      <c r="P29" s="1" t="s">
        <v>159</v>
      </c>
      <c r="Q29" s="40"/>
    </row>
    <row r="30" spans="1:17" ht="6" customHeight="1">
      <c r="A30" s="39"/>
      <c r="B30" s="1"/>
      <c r="C30" s="1"/>
      <c r="D30" s="1"/>
      <c r="E30" s="1"/>
      <c r="F30" s="1"/>
      <c r="G30" s="1"/>
      <c r="H30" s="1"/>
      <c r="I30" s="1"/>
      <c r="J30" s="1"/>
      <c r="K30" s="1"/>
      <c r="L30" s="1"/>
      <c r="M30" s="1"/>
      <c r="N30" s="1"/>
      <c r="O30" s="1"/>
      <c r="P30" s="1"/>
      <c r="Q30" s="40"/>
    </row>
    <row r="31" spans="1:17">
      <c r="A31" s="39"/>
      <c r="B31" s="1"/>
      <c r="C31" s="1"/>
      <c r="D31" s="1"/>
      <c r="E31" s="1"/>
      <c r="F31" s="1"/>
      <c r="G31" s="1"/>
      <c r="H31" s="1"/>
      <c r="I31" s="1"/>
      <c r="J31" s="1"/>
      <c r="K31" s="1"/>
      <c r="L31" s="1"/>
      <c r="M31" s="1"/>
      <c r="N31" s="1"/>
      <c r="O31" s="1"/>
      <c r="P31" s="1"/>
      <c r="Q31" s="40"/>
    </row>
    <row r="32" spans="1:17" s="56" customFormat="1" ht="17.100000000000001" customHeight="1">
      <c r="A32" s="57"/>
      <c r="B32" s="60" t="s">
        <v>44</v>
      </c>
      <c r="C32" s="60"/>
      <c r="D32" s="60"/>
      <c r="E32" s="60"/>
      <c r="F32" s="60"/>
      <c r="G32" s="60"/>
      <c r="H32" s="60"/>
      <c r="I32" s="60"/>
      <c r="J32" s="60"/>
      <c r="K32" s="60"/>
      <c r="L32" s="60"/>
      <c r="M32" s="60"/>
      <c r="N32" s="60"/>
      <c r="O32" s="60"/>
      <c r="P32" s="60"/>
      <c r="Q32" s="58"/>
    </row>
    <row r="33" spans="1:17" ht="6" customHeight="1">
      <c r="A33" s="39"/>
      <c r="B33" s="1"/>
      <c r="C33" s="1"/>
      <c r="D33" s="1"/>
      <c r="E33" s="1"/>
      <c r="F33" s="1"/>
      <c r="G33" s="1"/>
      <c r="H33" s="1"/>
      <c r="I33" s="1"/>
      <c r="J33" s="1"/>
      <c r="K33" s="1"/>
      <c r="L33" s="1"/>
      <c r="M33" s="1"/>
      <c r="N33" s="1"/>
      <c r="O33" s="1"/>
      <c r="P33" s="1"/>
      <c r="Q33" s="40"/>
    </row>
    <row r="34" spans="1:17" ht="23.1" customHeight="1">
      <c r="A34" s="39"/>
      <c r="B34" s="1"/>
      <c r="C34" s="50" t="s">
        <v>27</v>
      </c>
      <c r="D34" s="50"/>
      <c r="E34" s="4"/>
      <c r="F34" s="48"/>
      <c r="G34" s="48"/>
      <c r="H34" s="48"/>
      <c r="I34" s="48"/>
      <c r="J34" s="48"/>
      <c r="K34" s="48"/>
      <c r="L34" s="48"/>
      <c r="M34" s="48"/>
      <c r="N34" s="48"/>
      <c r="O34" s="48"/>
      <c r="P34" s="1" t="s">
        <v>159</v>
      </c>
      <c r="Q34" s="40"/>
    </row>
    <row r="35" spans="1:17" ht="6" customHeight="1">
      <c r="A35" s="39"/>
      <c r="B35" s="1"/>
      <c r="C35" s="1"/>
      <c r="D35" s="1"/>
      <c r="E35" s="1"/>
      <c r="F35" s="1"/>
      <c r="G35" s="1"/>
      <c r="H35" s="1"/>
      <c r="I35" s="1"/>
      <c r="J35" s="1"/>
      <c r="K35" s="1"/>
      <c r="L35" s="1"/>
      <c r="M35" s="1"/>
      <c r="N35" s="1"/>
      <c r="O35" s="1"/>
      <c r="P35" s="1"/>
      <c r="Q35" s="40"/>
    </row>
    <row r="36" spans="1:17" ht="23.1" customHeight="1">
      <c r="A36" s="39"/>
      <c r="B36" s="1"/>
      <c r="C36" s="50" t="s">
        <v>29</v>
      </c>
      <c r="D36" s="50"/>
      <c r="E36" s="1"/>
      <c r="F36" s="48"/>
      <c r="G36" s="48"/>
      <c r="H36" s="48"/>
      <c r="I36" s="48"/>
      <c r="J36" s="48"/>
      <c r="K36" s="48"/>
      <c r="L36" s="48"/>
      <c r="M36" s="48"/>
      <c r="N36" s="48"/>
      <c r="O36" s="48"/>
      <c r="P36" s="1" t="s">
        <v>159</v>
      </c>
      <c r="Q36" s="40"/>
    </row>
    <row r="37" spans="1:17" ht="6" customHeight="1">
      <c r="A37" s="39"/>
      <c r="B37" s="1"/>
      <c r="C37" s="1"/>
      <c r="D37" s="1"/>
      <c r="E37" s="1"/>
      <c r="F37" s="1"/>
      <c r="G37" s="1"/>
      <c r="H37" s="1"/>
      <c r="I37" s="1"/>
      <c r="J37" s="1"/>
      <c r="K37" s="1"/>
      <c r="L37" s="1"/>
      <c r="M37" s="1"/>
      <c r="N37" s="1"/>
      <c r="O37" s="1"/>
      <c r="P37" s="1"/>
      <c r="Q37" s="40"/>
    </row>
    <row r="38" spans="1:17" ht="23.1" customHeight="1">
      <c r="A38" s="39"/>
      <c r="B38" s="1"/>
      <c r="C38" s="50" t="s">
        <v>28</v>
      </c>
      <c r="D38" s="50"/>
      <c r="E38" s="4"/>
      <c r="F38" s="48"/>
      <c r="G38" s="48"/>
      <c r="H38" s="48"/>
      <c r="I38" s="48"/>
      <c r="J38" s="48"/>
      <c r="K38" s="48"/>
      <c r="L38" s="48"/>
      <c r="M38" s="48"/>
      <c r="N38" s="48"/>
      <c r="O38" s="48"/>
      <c r="P38" s="1" t="s">
        <v>159</v>
      </c>
      <c r="Q38" s="40"/>
    </row>
    <row r="39" spans="1:17" ht="6" customHeight="1">
      <c r="A39" s="39"/>
      <c r="B39" s="1"/>
      <c r="C39" s="1"/>
      <c r="D39" s="1"/>
      <c r="E39" s="1"/>
      <c r="F39" s="1"/>
      <c r="G39" s="1"/>
      <c r="H39" s="1"/>
      <c r="I39" s="1"/>
      <c r="J39" s="1"/>
      <c r="K39" s="1"/>
      <c r="L39" s="1"/>
      <c r="M39" s="1"/>
      <c r="N39" s="1"/>
      <c r="O39" s="1"/>
      <c r="P39" s="1"/>
      <c r="Q39" s="40"/>
    </row>
    <row r="40" spans="1:17" ht="23.1" customHeight="1">
      <c r="A40" s="39"/>
      <c r="B40" s="1"/>
      <c r="C40" s="50" t="s">
        <v>32</v>
      </c>
      <c r="D40" s="50"/>
      <c r="E40" s="4"/>
      <c r="F40" s="34"/>
      <c r="G40" s="34"/>
      <c r="H40" s="34"/>
      <c r="I40" s="34"/>
      <c r="J40" s="51" t="s">
        <v>168</v>
      </c>
      <c r="K40" s="51"/>
      <c r="L40" s="34"/>
      <c r="M40" s="34"/>
      <c r="N40" s="34"/>
      <c r="O40" s="34"/>
      <c r="P40" s="1" t="s">
        <v>159</v>
      </c>
      <c r="Q40" s="40"/>
    </row>
    <row r="41" spans="1:17" ht="6" customHeight="1">
      <c r="A41" s="39"/>
      <c r="B41" s="1"/>
      <c r="C41" s="1"/>
      <c r="D41" s="1"/>
      <c r="E41" s="1"/>
      <c r="F41" s="1"/>
      <c r="G41" s="1"/>
      <c r="H41" s="1"/>
      <c r="I41" s="1"/>
      <c r="J41" s="1"/>
      <c r="K41" s="1"/>
      <c r="L41" s="1"/>
      <c r="M41" s="1"/>
      <c r="N41" s="1"/>
      <c r="O41" s="1"/>
      <c r="P41" s="1"/>
      <c r="Q41" s="40"/>
    </row>
    <row r="42" spans="1:17" ht="23.1" customHeight="1">
      <c r="A42" s="39"/>
      <c r="B42" s="1"/>
      <c r="C42" s="50" t="s">
        <v>145</v>
      </c>
      <c r="D42" s="50"/>
      <c r="E42" s="4"/>
      <c r="F42" s="48"/>
      <c r="G42" s="48"/>
      <c r="H42" s="48"/>
      <c r="I42" s="48"/>
      <c r="J42" s="51" t="s">
        <v>169</v>
      </c>
      <c r="K42" s="51"/>
      <c r="L42" s="48"/>
      <c r="M42" s="48"/>
      <c r="N42" s="48"/>
      <c r="O42" s="48"/>
      <c r="P42" s="1" t="s">
        <v>159</v>
      </c>
      <c r="Q42" s="40"/>
    </row>
    <row r="43" spans="1:17" ht="6" customHeight="1">
      <c r="A43" s="39"/>
      <c r="B43" s="1"/>
      <c r="C43" s="1"/>
      <c r="D43" s="1"/>
      <c r="E43" s="1"/>
      <c r="F43" s="1"/>
      <c r="G43" s="1"/>
      <c r="H43" s="1"/>
      <c r="I43" s="1"/>
      <c r="J43" s="1"/>
      <c r="K43" s="1"/>
      <c r="L43" s="1"/>
      <c r="M43" s="1"/>
      <c r="N43" s="1"/>
      <c r="O43" s="1"/>
      <c r="P43" s="1"/>
      <c r="Q43" s="40"/>
    </row>
    <row r="44" spans="1:17" ht="23.1" customHeight="1">
      <c r="A44" s="39"/>
      <c r="B44" s="1"/>
      <c r="C44" s="50" t="s">
        <v>146</v>
      </c>
      <c r="D44" s="50"/>
      <c r="E44" s="4"/>
      <c r="F44" s="34"/>
      <c r="G44" s="34"/>
      <c r="H44" s="34"/>
      <c r="I44" s="34"/>
      <c r="J44" s="51" t="s">
        <v>170</v>
      </c>
      <c r="K44" s="51"/>
      <c r="L44" s="34"/>
      <c r="M44" s="34"/>
      <c r="N44" s="34"/>
      <c r="O44" s="34"/>
      <c r="P44" s="1" t="s">
        <v>159</v>
      </c>
      <c r="Q44" s="40"/>
    </row>
    <row r="45" spans="1:17" ht="6" customHeight="1">
      <c r="A45" s="39"/>
      <c r="B45" s="1"/>
      <c r="C45" s="1"/>
      <c r="D45" s="1"/>
      <c r="E45" s="1"/>
      <c r="F45" s="1"/>
      <c r="G45" s="1"/>
      <c r="H45" s="1"/>
      <c r="I45" s="1"/>
      <c r="J45" s="1"/>
      <c r="K45" s="1"/>
      <c r="L45" s="1"/>
      <c r="M45" s="1"/>
      <c r="N45" s="1"/>
      <c r="O45" s="1"/>
      <c r="P45" s="1"/>
      <c r="Q45" s="40"/>
    </row>
    <row r="46" spans="1:17" ht="23.1" customHeight="1">
      <c r="A46" s="39"/>
      <c r="B46" s="1"/>
      <c r="C46" s="50" t="s">
        <v>2</v>
      </c>
      <c r="D46" s="50"/>
      <c r="E46" s="4"/>
      <c r="F46" s="34"/>
      <c r="G46" s="34"/>
      <c r="H46" s="34"/>
      <c r="I46" s="34"/>
      <c r="J46" s="51" t="s">
        <v>33</v>
      </c>
      <c r="K46" s="51"/>
      <c r="L46" s="34"/>
      <c r="M46" s="34"/>
      <c r="N46" s="34"/>
      <c r="O46" s="34"/>
      <c r="P46" s="1"/>
      <c r="Q46" s="40"/>
    </row>
    <row r="47" spans="1:17" ht="6" customHeight="1">
      <c r="A47" s="39"/>
      <c r="B47" s="1"/>
      <c r="C47" s="1"/>
      <c r="D47" s="1"/>
      <c r="E47" s="1"/>
      <c r="F47" s="1"/>
      <c r="G47" s="1"/>
      <c r="H47" s="1"/>
      <c r="I47" s="1"/>
      <c r="J47" s="1"/>
      <c r="K47" s="1"/>
      <c r="L47" s="1"/>
      <c r="M47" s="1"/>
      <c r="N47" s="1"/>
      <c r="O47" s="1"/>
      <c r="P47" s="1"/>
      <c r="Q47" s="40"/>
    </row>
    <row r="48" spans="1:17" ht="23.1" customHeight="1">
      <c r="A48" s="39"/>
      <c r="B48" s="1"/>
      <c r="C48" s="50" t="s">
        <v>0</v>
      </c>
      <c r="D48" s="50"/>
      <c r="E48" s="4"/>
      <c r="F48" s="35"/>
      <c r="G48" s="35"/>
      <c r="H48" s="35"/>
      <c r="I48" s="35"/>
      <c r="J48" s="35"/>
      <c r="K48" s="35"/>
      <c r="L48" s="35"/>
      <c r="M48" s="35"/>
      <c r="N48" s="35"/>
      <c r="O48" s="35"/>
      <c r="P48" s="1"/>
      <c r="Q48" s="40"/>
    </row>
    <row r="49" spans="1:17" ht="6" customHeight="1">
      <c r="A49" s="39"/>
      <c r="B49" s="1"/>
      <c r="C49" s="4"/>
      <c r="D49" s="4"/>
      <c r="E49" s="4"/>
      <c r="F49" s="4"/>
      <c r="G49" s="4"/>
      <c r="H49" s="4"/>
      <c r="I49" s="4"/>
      <c r="J49" s="4"/>
      <c r="K49" s="4"/>
      <c r="L49" s="4"/>
      <c r="M49" s="4"/>
      <c r="N49" s="4"/>
      <c r="O49" s="4"/>
      <c r="P49" s="4"/>
      <c r="Q49" s="40"/>
    </row>
    <row r="50" spans="1:17" ht="23.1" customHeight="1">
      <c r="A50" s="39"/>
      <c r="B50" s="1"/>
      <c r="C50" s="50" t="s">
        <v>1</v>
      </c>
      <c r="D50" s="50"/>
      <c r="E50" s="4"/>
      <c r="F50" s="34"/>
      <c r="G50" s="34"/>
      <c r="H50" s="34"/>
      <c r="I50" s="34"/>
      <c r="J50" s="34"/>
      <c r="K50" s="34"/>
      <c r="L50" s="34"/>
      <c r="M50" s="34"/>
      <c r="N50" s="34"/>
      <c r="O50" s="34"/>
      <c r="P50" s="1" t="s">
        <v>159</v>
      </c>
      <c r="Q50" s="40"/>
    </row>
    <row r="51" spans="1:17" ht="6" customHeight="1">
      <c r="A51" s="39"/>
      <c r="B51" s="1"/>
      <c r="C51" s="1"/>
      <c r="D51" s="1"/>
      <c r="E51" s="1"/>
      <c r="F51" s="1"/>
      <c r="G51" s="1"/>
      <c r="H51" s="1"/>
      <c r="I51" s="1"/>
      <c r="J51" s="1"/>
      <c r="K51" s="1"/>
      <c r="L51" s="1"/>
      <c r="M51" s="1"/>
      <c r="N51" s="1"/>
      <c r="O51" s="1"/>
      <c r="P51" s="1"/>
      <c r="Q51" s="40"/>
    </row>
    <row r="52" spans="1:17">
      <c r="A52" s="39"/>
      <c r="B52" s="1"/>
      <c r="C52" s="1"/>
      <c r="D52" s="1"/>
      <c r="E52" s="1"/>
      <c r="F52" s="1"/>
      <c r="G52" s="1"/>
      <c r="H52" s="1"/>
      <c r="I52" s="1"/>
      <c r="J52" s="1"/>
      <c r="K52" s="1"/>
      <c r="L52" s="1"/>
      <c r="M52" s="1"/>
      <c r="N52" s="1"/>
      <c r="O52" s="1"/>
      <c r="P52" s="1"/>
      <c r="Q52" s="40"/>
    </row>
    <row r="53" spans="1:17" s="56" customFormat="1" ht="17.100000000000001" customHeight="1">
      <c r="A53" s="57"/>
      <c r="B53" s="60" t="s">
        <v>45</v>
      </c>
      <c r="C53" s="60"/>
      <c r="D53" s="60"/>
      <c r="E53" s="60"/>
      <c r="F53" s="60"/>
      <c r="G53" s="60"/>
      <c r="H53" s="60"/>
      <c r="I53" s="60"/>
      <c r="J53" s="60"/>
      <c r="K53" s="60"/>
      <c r="L53" s="60"/>
      <c r="M53" s="60"/>
      <c r="N53" s="60"/>
      <c r="O53" s="60"/>
      <c r="P53" s="60"/>
      <c r="Q53" s="58"/>
    </row>
    <row r="54" spans="1:17" ht="6" customHeight="1">
      <c r="A54" s="39"/>
      <c r="B54" s="1"/>
      <c r="C54" s="1"/>
      <c r="D54" s="1"/>
      <c r="E54" s="1"/>
      <c r="F54" s="1"/>
      <c r="G54" s="1"/>
      <c r="H54" s="1"/>
      <c r="I54" s="1"/>
      <c r="J54" s="1"/>
      <c r="K54" s="1"/>
      <c r="L54" s="1"/>
      <c r="M54" s="1"/>
      <c r="N54" s="1"/>
      <c r="O54" s="1"/>
      <c r="P54" s="1"/>
      <c r="Q54" s="40"/>
    </row>
    <row r="55" spans="1:17" ht="23.1" customHeight="1">
      <c r="A55" s="39"/>
      <c r="B55" s="1"/>
      <c r="C55" s="50" t="s">
        <v>27</v>
      </c>
      <c r="D55" s="50"/>
      <c r="E55" s="4"/>
      <c r="F55" s="48"/>
      <c r="G55" s="48"/>
      <c r="H55" s="48"/>
      <c r="I55" s="48"/>
      <c r="J55" s="48"/>
      <c r="K55" s="48"/>
      <c r="L55" s="48"/>
      <c r="M55" s="48"/>
      <c r="N55" s="48"/>
      <c r="O55" s="48"/>
      <c r="P55" s="1" t="s">
        <v>159</v>
      </c>
      <c r="Q55" s="40"/>
    </row>
    <row r="56" spans="1:17" ht="6" customHeight="1">
      <c r="A56" s="39"/>
      <c r="B56" s="1"/>
      <c r="C56" s="1"/>
      <c r="D56" s="1"/>
      <c r="E56" s="1"/>
      <c r="F56" s="1"/>
      <c r="G56" s="1"/>
      <c r="H56" s="1"/>
      <c r="I56" s="1"/>
      <c r="J56" s="1"/>
      <c r="K56" s="1"/>
      <c r="L56" s="1"/>
      <c r="M56" s="1"/>
      <c r="N56" s="1"/>
      <c r="O56" s="1"/>
      <c r="P56" s="1"/>
      <c r="Q56" s="40"/>
    </row>
    <row r="57" spans="1:17" ht="23.1" customHeight="1">
      <c r="A57" s="39"/>
      <c r="B57" s="1"/>
      <c r="C57" s="50" t="s">
        <v>29</v>
      </c>
      <c r="D57" s="50"/>
      <c r="E57" s="1"/>
      <c r="F57" s="48"/>
      <c r="G57" s="48"/>
      <c r="H57" s="48"/>
      <c r="I57" s="48"/>
      <c r="J57" s="48"/>
      <c r="K57" s="48"/>
      <c r="L57" s="48"/>
      <c r="M57" s="48"/>
      <c r="N57" s="48"/>
      <c r="O57" s="48"/>
      <c r="P57" s="1" t="s">
        <v>159</v>
      </c>
      <c r="Q57" s="40"/>
    </row>
    <row r="58" spans="1:17" ht="6" customHeight="1">
      <c r="A58" s="39"/>
      <c r="B58" s="1"/>
      <c r="C58" s="1"/>
      <c r="D58" s="1"/>
      <c r="E58" s="1"/>
      <c r="F58" s="1"/>
      <c r="G58" s="1"/>
      <c r="H58" s="1"/>
      <c r="I58" s="1"/>
      <c r="J58" s="1"/>
      <c r="K58" s="1"/>
      <c r="L58" s="1"/>
      <c r="M58" s="1"/>
      <c r="N58" s="1"/>
      <c r="O58" s="1"/>
      <c r="P58" s="1"/>
      <c r="Q58" s="40"/>
    </row>
    <row r="59" spans="1:17" ht="23.1" customHeight="1">
      <c r="A59" s="39"/>
      <c r="B59" s="1"/>
      <c r="C59" s="50" t="s">
        <v>28</v>
      </c>
      <c r="D59" s="50"/>
      <c r="E59" s="4"/>
      <c r="F59" s="48"/>
      <c r="G59" s="48"/>
      <c r="H59" s="48"/>
      <c r="I59" s="48"/>
      <c r="J59" s="48"/>
      <c r="K59" s="48"/>
      <c r="L59" s="48"/>
      <c r="M59" s="48"/>
      <c r="N59" s="48"/>
      <c r="O59" s="48"/>
      <c r="P59" s="1" t="s">
        <v>159</v>
      </c>
      <c r="Q59" s="40"/>
    </row>
    <row r="60" spans="1:17" ht="6" customHeight="1">
      <c r="A60" s="39"/>
      <c r="B60" s="1"/>
      <c r="C60" s="1"/>
      <c r="D60" s="1"/>
      <c r="E60" s="1"/>
      <c r="F60" s="1"/>
      <c r="G60" s="1"/>
      <c r="H60" s="1"/>
      <c r="I60" s="1"/>
      <c r="J60" s="1"/>
      <c r="K60" s="1"/>
      <c r="L60" s="1"/>
      <c r="M60" s="1"/>
      <c r="N60" s="1"/>
      <c r="O60" s="1"/>
      <c r="P60" s="1"/>
      <c r="Q60" s="40"/>
    </row>
    <row r="61" spans="1:17" ht="23.1" customHeight="1">
      <c r="A61" s="39"/>
      <c r="B61" s="1"/>
      <c r="C61" s="50" t="s">
        <v>32</v>
      </c>
      <c r="D61" s="50"/>
      <c r="E61" s="4"/>
      <c r="F61" s="34"/>
      <c r="G61" s="34"/>
      <c r="H61" s="34"/>
      <c r="I61" s="34"/>
      <c r="J61" s="51" t="s">
        <v>168</v>
      </c>
      <c r="K61" s="51"/>
      <c r="L61" s="34"/>
      <c r="M61" s="34"/>
      <c r="N61" s="34"/>
      <c r="O61" s="34"/>
      <c r="P61" s="1" t="s">
        <v>159</v>
      </c>
      <c r="Q61" s="40"/>
    </row>
    <row r="62" spans="1:17" ht="6" customHeight="1">
      <c r="A62" s="39"/>
      <c r="B62" s="1"/>
      <c r="C62" s="1"/>
      <c r="D62" s="1"/>
      <c r="E62" s="1"/>
      <c r="F62" s="1"/>
      <c r="G62" s="1"/>
      <c r="H62" s="1"/>
      <c r="I62" s="1"/>
      <c r="J62" s="1"/>
      <c r="K62" s="1"/>
      <c r="L62" s="1"/>
      <c r="M62" s="1"/>
      <c r="N62" s="1"/>
      <c r="O62" s="1"/>
      <c r="P62" s="1"/>
      <c r="Q62" s="40"/>
    </row>
    <row r="63" spans="1:17" ht="23.1" customHeight="1">
      <c r="A63" s="39"/>
      <c r="B63" s="1"/>
      <c r="C63" s="50" t="s">
        <v>145</v>
      </c>
      <c r="D63" s="50"/>
      <c r="E63" s="4"/>
      <c r="F63" s="48"/>
      <c r="G63" s="48"/>
      <c r="H63" s="48"/>
      <c r="I63" s="48"/>
      <c r="J63" s="51" t="s">
        <v>169</v>
      </c>
      <c r="K63" s="51"/>
      <c r="L63" s="48"/>
      <c r="M63" s="48"/>
      <c r="N63" s="48"/>
      <c r="O63" s="48"/>
      <c r="P63" s="1" t="s">
        <v>159</v>
      </c>
      <c r="Q63" s="40"/>
    </row>
    <row r="64" spans="1:17" ht="6" customHeight="1">
      <c r="A64" s="39"/>
      <c r="B64" s="1"/>
      <c r="C64" s="1"/>
      <c r="D64" s="1"/>
      <c r="E64" s="1"/>
      <c r="F64" s="1"/>
      <c r="G64" s="1"/>
      <c r="H64" s="1"/>
      <c r="I64" s="1"/>
      <c r="J64" s="1"/>
      <c r="K64" s="1"/>
      <c r="L64" s="1"/>
      <c r="M64" s="1"/>
      <c r="N64" s="1"/>
      <c r="O64" s="1"/>
      <c r="P64" s="1"/>
      <c r="Q64" s="40"/>
    </row>
    <row r="65" spans="1:17" ht="23.1" customHeight="1">
      <c r="A65" s="39"/>
      <c r="B65" s="1"/>
      <c r="C65" s="50" t="s">
        <v>146</v>
      </c>
      <c r="D65" s="50"/>
      <c r="E65" s="4"/>
      <c r="F65" s="34"/>
      <c r="G65" s="34"/>
      <c r="H65" s="34"/>
      <c r="I65" s="34"/>
      <c r="J65" s="51" t="s">
        <v>170</v>
      </c>
      <c r="K65" s="51"/>
      <c r="L65" s="34"/>
      <c r="M65" s="34"/>
      <c r="N65" s="34"/>
      <c r="O65" s="34"/>
      <c r="P65" s="1" t="s">
        <v>159</v>
      </c>
      <c r="Q65" s="40"/>
    </row>
    <row r="66" spans="1:17" ht="6" customHeight="1">
      <c r="A66" s="39"/>
      <c r="B66" s="1"/>
      <c r="C66" s="1"/>
      <c r="D66" s="1"/>
      <c r="E66" s="1"/>
      <c r="F66" s="1"/>
      <c r="G66" s="1"/>
      <c r="H66" s="1"/>
      <c r="I66" s="1"/>
      <c r="J66" s="1"/>
      <c r="K66" s="1"/>
      <c r="L66" s="1"/>
      <c r="M66" s="1"/>
      <c r="N66" s="1"/>
      <c r="O66" s="1"/>
      <c r="P66" s="1"/>
      <c r="Q66" s="40"/>
    </row>
    <row r="67" spans="1:17" ht="23.1" customHeight="1">
      <c r="A67" s="39"/>
      <c r="B67" s="1"/>
      <c r="C67" s="50" t="s">
        <v>2</v>
      </c>
      <c r="D67" s="50"/>
      <c r="E67" s="4"/>
      <c r="F67" s="34"/>
      <c r="G67" s="34"/>
      <c r="H67" s="34"/>
      <c r="I67" s="34"/>
      <c r="J67" s="51" t="s">
        <v>33</v>
      </c>
      <c r="K67" s="51"/>
      <c r="L67" s="34"/>
      <c r="M67" s="34"/>
      <c r="N67" s="34"/>
      <c r="O67" s="34"/>
      <c r="P67" s="1"/>
      <c r="Q67" s="40"/>
    </row>
    <row r="68" spans="1:17" ht="6" customHeight="1">
      <c r="A68" s="39"/>
      <c r="B68" s="1"/>
      <c r="C68" s="1"/>
      <c r="D68" s="1"/>
      <c r="E68" s="1"/>
      <c r="F68" s="1"/>
      <c r="G68" s="1"/>
      <c r="H68" s="1"/>
      <c r="I68" s="1"/>
      <c r="J68" s="1"/>
      <c r="K68" s="1"/>
      <c r="L68" s="1"/>
      <c r="M68" s="1"/>
      <c r="N68" s="1"/>
      <c r="O68" s="1"/>
      <c r="P68" s="1"/>
      <c r="Q68" s="40"/>
    </row>
    <row r="69" spans="1:17" ht="23.1" customHeight="1">
      <c r="A69" s="39"/>
      <c r="B69" s="1"/>
      <c r="C69" s="50" t="s">
        <v>0</v>
      </c>
      <c r="D69" s="50"/>
      <c r="E69" s="4"/>
      <c r="F69" s="35"/>
      <c r="G69" s="35"/>
      <c r="H69" s="35"/>
      <c r="I69" s="35"/>
      <c r="J69" s="35"/>
      <c r="K69" s="35"/>
      <c r="L69" s="35"/>
      <c r="M69" s="35"/>
      <c r="N69" s="35"/>
      <c r="O69" s="35"/>
      <c r="P69" s="1"/>
      <c r="Q69" s="40"/>
    </row>
    <row r="70" spans="1:17" ht="6" customHeight="1">
      <c r="A70" s="39"/>
      <c r="B70" s="1"/>
      <c r="C70" s="4"/>
      <c r="D70" s="4"/>
      <c r="E70" s="4"/>
      <c r="F70" s="4"/>
      <c r="G70" s="4"/>
      <c r="H70" s="4"/>
      <c r="I70" s="4"/>
      <c r="J70" s="4"/>
      <c r="K70" s="4"/>
      <c r="L70" s="4"/>
      <c r="M70" s="4"/>
      <c r="N70" s="4"/>
      <c r="O70" s="4"/>
      <c r="P70" s="4"/>
      <c r="Q70" s="40"/>
    </row>
    <row r="71" spans="1:17" ht="23.1" customHeight="1">
      <c r="A71" s="39"/>
      <c r="B71" s="1"/>
      <c r="C71" s="50" t="s">
        <v>1</v>
      </c>
      <c r="D71" s="50"/>
      <c r="E71" s="4"/>
      <c r="F71" s="34"/>
      <c r="G71" s="34"/>
      <c r="H71" s="34"/>
      <c r="I71" s="34"/>
      <c r="J71" s="34"/>
      <c r="K71" s="34"/>
      <c r="L71" s="34"/>
      <c r="M71" s="34"/>
      <c r="N71" s="34"/>
      <c r="O71" s="34"/>
      <c r="P71" s="1" t="s">
        <v>159</v>
      </c>
      <c r="Q71" s="40"/>
    </row>
    <row r="72" spans="1:17" ht="6" customHeight="1">
      <c r="A72" s="39"/>
      <c r="B72" s="1"/>
      <c r="C72" s="1"/>
      <c r="D72" s="1"/>
      <c r="E72" s="1"/>
      <c r="F72" s="1"/>
      <c r="G72" s="1"/>
      <c r="H72" s="1"/>
      <c r="I72" s="1"/>
      <c r="J72" s="1"/>
      <c r="K72" s="1"/>
      <c r="L72" s="1"/>
      <c r="M72" s="1"/>
      <c r="N72" s="1"/>
      <c r="O72" s="1"/>
      <c r="P72" s="1"/>
      <c r="Q72" s="40"/>
    </row>
    <row r="73" spans="1:17">
      <c r="A73" s="39"/>
      <c r="B73" s="1"/>
      <c r="C73" s="1"/>
      <c r="D73" s="1"/>
      <c r="E73" s="1"/>
      <c r="F73" s="1"/>
      <c r="G73" s="1"/>
      <c r="H73" s="1"/>
      <c r="I73" s="1"/>
      <c r="J73" s="1"/>
      <c r="K73" s="1"/>
      <c r="L73" s="1"/>
      <c r="M73" s="1"/>
      <c r="N73" s="1"/>
      <c r="O73" s="1"/>
      <c r="P73" s="1"/>
      <c r="Q73" s="40"/>
    </row>
    <row r="74" spans="1:17" ht="6" customHeight="1">
      <c r="A74" s="39"/>
      <c r="B74" s="1"/>
      <c r="C74" s="1"/>
      <c r="D74" s="1"/>
      <c r="E74" s="1"/>
      <c r="F74" s="1"/>
      <c r="G74" s="1"/>
      <c r="H74" s="1"/>
      <c r="I74" s="1"/>
      <c r="J74" s="1"/>
      <c r="K74" s="1"/>
      <c r="L74" s="1"/>
      <c r="M74" s="1"/>
      <c r="N74" s="1"/>
      <c r="O74" s="1"/>
      <c r="P74" s="1"/>
      <c r="Q74" s="40"/>
    </row>
    <row r="75" spans="1:17" ht="23.25" customHeight="1">
      <c r="A75" s="39"/>
      <c r="B75" s="49" t="s">
        <v>171</v>
      </c>
      <c r="C75" s="49"/>
      <c r="D75" s="49"/>
      <c r="E75" s="49"/>
      <c r="F75" s="49"/>
      <c r="G75" s="49"/>
      <c r="H75" s="49"/>
      <c r="I75" s="49"/>
      <c r="J75" s="49"/>
      <c r="K75" s="49"/>
      <c r="L75" s="49"/>
      <c r="M75" s="49"/>
      <c r="N75" s="49"/>
      <c r="O75" s="49"/>
      <c r="P75" s="49"/>
      <c r="Q75" s="40"/>
    </row>
    <row r="76" spans="1:17" ht="35.25" customHeight="1">
      <c r="A76" s="39"/>
      <c r="B76" s="55" t="s">
        <v>189</v>
      </c>
      <c r="C76" s="55"/>
      <c r="D76" s="55"/>
      <c r="E76" s="55"/>
      <c r="F76" s="55"/>
      <c r="G76" s="55"/>
      <c r="H76" s="55"/>
      <c r="I76" s="55"/>
      <c r="J76" s="55"/>
      <c r="K76" s="55"/>
      <c r="L76" s="55"/>
      <c r="M76" s="55"/>
      <c r="N76" s="55"/>
      <c r="O76" s="55"/>
      <c r="P76" s="55"/>
      <c r="Q76" s="40"/>
    </row>
    <row r="77" spans="1:17">
      <c r="A77" s="39"/>
      <c r="B77" s="1"/>
      <c r="C77" s="53" t="s">
        <v>46</v>
      </c>
      <c r="D77" s="54"/>
      <c r="E77" s="54"/>
      <c r="F77" s="54"/>
      <c r="G77" s="54"/>
      <c r="H77" s="54"/>
      <c r="I77" s="54"/>
      <c r="J77" s="54"/>
      <c r="K77" s="54"/>
      <c r="L77" s="54"/>
      <c r="M77" s="54"/>
      <c r="N77" s="54"/>
      <c r="O77" s="54"/>
      <c r="P77" s="1"/>
      <c r="Q77" s="40"/>
    </row>
    <row r="78" spans="1:17">
      <c r="A78" s="39"/>
      <c r="B78" s="1"/>
      <c r="C78" s="54"/>
      <c r="D78" s="54"/>
      <c r="E78" s="54"/>
      <c r="F78" s="54"/>
      <c r="G78" s="54"/>
      <c r="H78" s="54"/>
      <c r="I78" s="54"/>
      <c r="J78" s="54"/>
      <c r="K78" s="54"/>
      <c r="L78" s="54"/>
      <c r="M78" s="54"/>
      <c r="N78" s="54"/>
      <c r="O78" s="54"/>
      <c r="P78" s="1"/>
      <c r="Q78" s="40"/>
    </row>
    <row r="79" spans="1:17">
      <c r="A79" s="39"/>
      <c r="B79" s="1"/>
      <c r="C79" s="54"/>
      <c r="D79" s="54"/>
      <c r="E79" s="54"/>
      <c r="F79" s="54"/>
      <c r="G79" s="54"/>
      <c r="H79" s="54"/>
      <c r="I79" s="54"/>
      <c r="J79" s="54"/>
      <c r="K79" s="54"/>
      <c r="L79" s="54"/>
      <c r="M79" s="54"/>
      <c r="N79" s="54"/>
      <c r="O79" s="54"/>
      <c r="P79" s="1"/>
      <c r="Q79" s="40"/>
    </row>
    <row r="80" spans="1:17">
      <c r="A80" s="39"/>
      <c r="B80" s="1"/>
      <c r="C80" s="54"/>
      <c r="D80" s="54"/>
      <c r="E80" s="54"/>
      <c r="F80" s="54"/>
      <c r="G80" s="54"/>
      <c r="H80" s="54"/>
      <c r="I80" s="54"/>
      <c r="J80" s="54"/>
      <c r="K80" s="54"/>
      <c r="L80" s="54"/>
      <c r="M80" s="54"/>
      <c r="N80" s="54"/>
      <c r="O80" s="54"/>
      <c r="P80" s="1"/>
      <c r="Q80" s="40"/>
    </row>
    <row r="81" spans="1:17">
      <c r="A81" s="39"/>
      <c r="B81" s="1"/>
      <c r="C81" s="54"/>
      <c r="D81" s="54"/>
      <c r="E81" s="54"/>
      <c r="F81" s="54"/>
      <c r="G81" s="54"/>
      <c r="H81" s="54"/>
      <c r="I81" s="54"/>
      <c r="J81" s="54"/>
      <c r="K81" s="54"/>
      <c r="L81" s="54"/>
      <c r="M81" s="54"/>
      <c r="N81" s="54"/>
      <c r="O81" s="54"/>
      <c r="P81" s="1"/>
      <c r="Q81" s="40"/>
    </row>
    <row r="82" spans="1:17">
      <c r="A82" s="39"/>
      <c r="B82" s="1"/>
      <c r="C82" s="54"/>
      <c r="D82" s="54"/>
      <c r="E82" s="54"/>
      <c r="F82" s="54"/>
      <c r="G82" s="54"/>
      <c r="H82" s="54"/>
      <c r="I82" s="54"/>
      <c r="J82" s="54"/>
      <c r="K82" s="54"/>
      <c r="L82" s="54"/>
      <c r="M82" s="54"/>
      <c r="N82" s="54"/>
      <c r="O82" s="54"/>
      <c r="P82" s="1"/>
      <c r="Q82" s="40"/>
    </row>
    <row r="83" spans="1:17">
      <c r="A83" s="39"/>
      <c r="B83" s="1"/>
      <c r="C83" s="54"/>
      <c r="D83" s="54"/>
      <c r="E83" s="54"/>
      <c r="F83" s="54"/>
      <c r="G83" s="54"/>
      <c r="H83" s="54"/>
      <c r="I83" s="54"/>
      <c r="J83" s="54"/>
      <c r="K83" s="54"/>
      <c r="L83" s="54"/>
      <c r="M83" s="54"/>
      <c r="N83" s="54"/>
      <c r="O83" s="54"/>
      <c r="P83" s="1"/>
      <c r="Q83" s="40"/>
    </row>
    <row r="84" spans="1:17">
      <c r="A84" s="39"/>
      <c r="B84" s="1"/>
      <c r="C84" s="54"/>
      <c r="D84" s="54"/>
      <c r="E84" s="54"/>
      <c r="F84" s="54"/>
      <c r="G84" s="54"/>
      <c r="H84" s="54"/>
      <c r="I84" s="54"/>
      <c r="J84" s="54"/>
      <c r="K84" s="54"/>
      <c r="L84" s="54"/>
      <c r="M84" s="54"/>
      <c r="N84" s="54"/>
      <c r="O84" s="54"/>
      <c r="P84" s="1"/>
      <c r="Q84" s="40"/>
    </row>
    <row r="85" spans="1:17">
      <c r="A85" s="39"/>
      <c r="B85" s="1"/>
      <c r="C85" s="54"/>
      <c r="D85" s="54"/>
      <c r="E85" s="54"/>
      <c r="F85" s="54"/>
      <c r="G85" s="54"/>
      <c r="H85" s="54"/>
      <c r="I85" s="54"/>
      <c r="J85" s="54"/>
      <c r="K85" s="54"/>
      <c r="L85" s="54"/>
      <c r="M85" s="54"/>
      <c r="N85" s="54"/>
      <c r="O85" s="54"/>
      <c r="P85" s="1"/>
      <c r="Q85" s="40"/>
    </row>
    <row r="86" spans="1:17">
      <c r="A86" s="39"/>
      <c r="B86" s="1"/>
      <c r="C86" s="54"/>
      <c r="D86" s="54"/>
      <c r="E86" s="54"/>
      <c r="F86" s="54"/>
      <c r="G86" s="54"/>
      <c r="H86" s="54"/>
      <c r="I86" s="54"/>
      <c r="J86" s="54"/>
      <c r="K86" s="54"/>
      <c r="L86" s="54"/>
      <c r="M86" s="54"/>
      <c r="N86" s="54"/>
      <c r="O86" s="54"/>
      <c r="P86" s="1"/>
      <c r="Q86" s="40"/>
    </row>
    <row r="87" spans="1:17">
      <c r="A87" s="39"/>
      <c r="B87" s="1"/>
      <c r="C87" s="54"/>
      <c r="D87" s="54"/>
      <c r="E87" s="54"/>
      <c r="F87" s="54"/>
      <c r="G87" s="54"/>
      <c r="H87" s="54"/>
      <c r="I87" s="54"/>
      <c r="J87" s="54"/>
      <c r="K87" s="54"/>
      <c r="L87" s="54"/>
      <c r="M87" s="54"/>
      <c r="N87" s="54"/>
      <c r="O87" s="54"/>
      <c r="P87" s="1"/>
      <c r="Q87" s="40"/>
    </row>
    <row r="88" spans="1:17">
      <c r="A88" s="39"/>
      <c r="B88" s="1"/>
      <c r="C88" s="54"/>
      <c r="D88" s="54"/>
      <c r="E88" s="54"/>
      <c r="F88" s="54"/>
      <c r="G88" s="54"/>
      <c r="H88" s="54"/>
      <c r="I88" s="54"/>
      <c r="J88" s="54"/>
      <c r="K88" s="54"/>
      <c r="L88" s="54"/>
      <c r="M88" s="54"/>
      <c r="N88" s="54"/>
      <c r="O88" s="54"/>
      <c r="P88" s="1"/>
      <c r="Q88" s="40"/>
    </row>
    <row r="89" spans="1:17">
      <c r="A89" s="39"/>
      <c r="B89" s="1"/>
      <c r="C89" s="54"/>
      <c r="D89" s="54"/>
      <c r="E89" s="54"/>
      <c r="F89" s="54"/>
      <c r="G89" s="54"/>
      <c r="H89" s="54"/>
      <c r="I89" s="54"/>
      <c r="J89" s="54"/>
      <c r="K89" s="54"/>
      <c r="L89" s="54"/>
      <c r="M89" s="54"/>
      <c r="N89" s="54"/>
      <c r="O89" s="54"/>
      <c r="P89" s="1"/>
      <c r="Q89" s="40"/>
    </row>
    <row r="90" spans="1:17">
      <c r="A90" s="39"/>
      <c r="B90" s="1"/>
      <c r="C90" s="54"/>
      <c r="D90" s="54"/>
      <c r="E90" s="54"/>
      <c r="F90" s="54"/>
      <c r="G90" s="54"/>
      <c r="H90" s="54"/>
      <c r="I90" s="54"/>
      <c r="J90" s="54"/>
      <c r="K90" s="54"/>
      <c r="L90" s="54"/>
      <c r="M90" s="54"/>
      <c r="N90" s="54"/>
      <c r="O90" s="54"/>
      <c r="P90" s="1"/>
      <c r="Q90" s="40"/>
    </row>
    <row r="91" spans="1:17">
      <c r="A91" s="39"/>
      <c r="B91" s="1"/>
      <c r="C91" s="54"/>
      <c r="D91" s="54"/>
      <c r="E91" s="54"/>
      <c r="F91" s="54"/>
      <c r="G91" s="54"/>
      <c r="H91" s="54"/>
      <c r="I91" s="54"/>
      <c r="J91" s="54"/>
      <c r="K91" s="54"/>
      <c r="L91" s="54"/>
      <c r="M91" s="54"/>
      <c r="N91" s="54"/>
      <c r="O91" s="54"/>
      <c r="P91" s="1"/>
      <c r="Q91" s="40"/>
    </row>
    <row r="92" spans="1:17">
      <c r="A92" s="39"/>
      <c r="B92" s="1"/>
      <c r="C92" s="54"/>
      <c r="D92" s="54"/>
      <c r="E92" s="54"/>
      <c r="F92" s="54"/>
      <c r="G92" s="54"/>
      <c r="H92" s="54"/>
      <c r="I92" s="54"/>
      <c r="J92" s="54"/>
      <c r="K92" s="54"/>
      <c r="L92" s="54"/>
      <c r="M92" s="54"/>
      <c r="N92" s="54"/>
      <c r="O92" s="54"/>
      <c r="P92" s="1"/>
      <c r="Q92" s="40"/>
    </row>
    <row r="93" spans="1:17">
      <c r="A93" s="39"/>
      <c r="B93" s="1"/>
      <c r="C93" s="54"/>
      <c r="D93" s="54"/>
      <c r="E93" s="54"/>
      <c r="F93" s="54"/>
      <c r="G93" s="54"/>
      <c r="H93" s="54"/>
      <c r="I93" s="54"/>
      <c r="J93" s="54"/>
      <c r="K93" s="54"/>
      <c r="L93" s="54"/>
      <c r="M93" s="54"/>
      <c r="N93" s="54"/>
      <c r="O93" s="54"/>
      <c r="P93" s="1"/>
      <c r="Q93" s="40"/>
    </row>
    <row r="94" spans="1:17">
      <c r="A94" s="39"/>
      <c r="B94" s="1"/>
      <c r="C94" s="54"/>
      <c r="D94" s="54"/>
      <c r="E94" s="54"/>
      <c r="F94" s="54"/>
      <c r="G94" s="54"/>
      <c r="H94" s="54"/>
      <c r="I94" s="54"/>
      <c r="J94" s="54"/>
      <c r="K94" s="54"/>
      <c r="L94" s="54"/>
      <c r="M94" s="54"/>
      <c r="N94" s="54"/>
      <c r="O94" s="54"/>
      <c r="P94" s="1"/>
      <c r="Q94" s="40"/>
    </row>
    <row r="95" spans="1:17">
      <c r="A95" s="39"/>
      <c r="B95" s="1"/>
      <c r="C95" s="54"/>
      <c r="D95" s="54"/>
      <c r="E95" s="54"/>
      <c r="F95" s="54"/>
      <c r="G95" s="54"/>
      <c r="H95" s="54"/>
      <c r="I95" s="54"/>
      <c r="J95" s="54"/>
      <c r="K95" s="54"/>
      <c r="L95" s="54"/>
      <c r="M95" s="54"/>
      <c r="N95" s="54"/>
      <c r="O95" s="54"/>
      <c r="P95" s="1"/>
      <c r="Q95" s="40"/>
    </row>
    <row r="96" spans="1:17">
      <c r="A96" s="39"/>
      <c r="B96" s="1"/>
      <c r="C96" s="54"/>
      <c r="D96" s="54"/>
      <c r="E96" s="54"/>
      <c r="F96" s="54"/>
      <c r="G96" s="54"/>
      <c r="H96" s="54"/>
      <c r="I96" s="54"/>
      <c r="J96" s="54"/>
      <c r="K96" s="54"/>
      <c r="L96" s="54"/>
      <c r="M96" s="54"/>
      <c r="N96" s="54"/>
      <c r="O96" s="54"/>
      <c r="P96" s="1"/>
      <c r="Q96" s="40"/>
    </row>
    <row r="97" spans="1:17">
      <c r="A97" s="39"/>
      <c r="B97" s="1"/>
      <c r="C97" s="54"/>
      <c r="D97" s="54"/>
      <c r="E97" s="54"/>
      <c r="F97" s="54"/>
      <c r="G97" s="54"/>
      <c r="H97" s="54"/>
      <c r="I97" s="54"/>
      <c r="J97" s="54"/>
      <c r="K97" s="54"/>
      <c r="L97" s="54"/>
      <c r="M97" s="54"/>
      <c r="N97" s="54"/>
      <c r="O97" s="54"/>
      <c r="P97" s="1"/>
      <c r="Q97" s="40"/>
    </row>
    <row r="98" spans="1:17">
      <c r="A98" s="39"/>
      <c r="B98" s="1"/>
      <c r="C98" s="54"/>
      <c r="D98" s="54"/>
      <c r="E98" s="54"/>
      <c r="F98" s="54"/>
      <c r="G98" s="54"/>
      <c r="H98" s="54"/>
      <c r="I98" s="54"/>
      <c r="J98" s="54"/>
      <c r="K98" s="54"/>
      <c r="L98" s="54"/>
      <c r="M98" s="54"/>
      <c r="N98" s="54"/>
      <c r="O98" s="54"/>
      <c r="P98" s="1"/>
      <c r="Q98" s="40"/>
    </row>
    <row r="99" spans="1:17">
      <c r="A99" s="39"/>
      <c r="B99" s="1"/>
      <c r="C99" s="54"/>
      <c r="D99" s="54"/>
      <c r="E99" s="54"/>
      <c r="F99" s="54"/>
      <c r="G99" s="54"/>
      <c r="H99" s="54"/>
      <c r="I99" s="54"/>
      <c r="J99" s="54"/>
      <c r="K99" s="54"/>
      <c r="L99" s="54"/>
      <c r="M99" s="54"/>
      <c r="N99" s="54"/>
      <c r="O99" s="54"/>
      <c r="P99" s="1"/>
      <c r="Q99" s="40"/>
    </row>
    <row r="100" spans="1:17">
      <c r="A100" s="39"/>
      <c r="B100" s="1"/>
      <c r="C100" s="54"/>
      <c r="D100" s="54"/>
      <c r="E100" s="54"/>
      <c r="F100" s="54"/>
      <c r="G100" s="54"/>
      <c r="H100" s="54"/>
      <c r="I100" s="54"/>
      <c r="J100" s="54"/>
      <c r="K100" s="54"/>
      <c r="L100" s="54"/>
      <c r="M100" s="54"/>
      <c r="N100" s="54"/>
      <c r="O100" s="54"/>
      <c r="P100" s="1"/>
      <c r="Q100" s="40"/>
    </row>
    <row r="101" spans="1:17">
      <c r="A101" s="39"/>
      <c r="B101" s="1"/>
      <c r="C101" s="54"/>
      <c r="D101" s="54"/>
      <c r="E101" s="54"/>
      <c r="F101" s="54"/>
      <c r="G101" s="54"/>
      <c r="H101" s="54"/>
      <c r="I101" s="54"/>
      <c r="J101" s="54"/>
      <c r="K101" s="54"/>
      <c r="L101" s="54"/>
      <c r="M101" s="54"/>
      <c r="N101" s="54"/>
      <c r="O101" s="54"/>
      <c r="P101" s="1"/>
      <c r="Q101" s="40"/>
    </row>
    <row r="102" spans="1:17">
      <c r="A102" s="39"/>
      <c r="B102" s="1"/>
      <c r="C102" s="54"/>
      <c r="D102" s="54"/>
      <c r="E102" s="54"/>
      <c r="F102" s="54"/>
      <c r="G102" s="54"/>
      <c r="H102" s="54"/>
      <c r="I102" s="54"/>
      <c r="J102" s="54"/>
      <c r="K102" s="54"/>
      <c r="L102" s="54"/>
      <c r="M102" s="54"/>
      <c r="N102" s="54"/>
      <c r="O102" s="54"/>
      <c r="P102" s="1"/>
      <c r="Q102" s="40"/>
    </row>
    <row r="103" spans="1:17">
      <c r="A103" s="39"/>
      <c r="B103" s="1"/>
      <c r="C103" s="54"/>
      <c r="D103" s="54"/>
      <c r="E103" s="54"/>
      <c r="F103" s="54"/>
      <c r="G103" s="54"/>
      <c r="H103" s="54"/>
      <c r="I103" s="54"/>
      <c r="J103" s="54"/>
      <c r="K103" s="54"/>
      <c r="L103" s="54"/>
      <c r="M103" s="54"/>
      <c r="N103" s="54"/>
      <c r="O103" s="54"/>
      <c r="P103" s="1"/>
      <c r="Q103" s="40"/>
    </row>
    <row r="104" spans="1:17">
      <c r="A104" s="39"/>
      <c r="B104" s="1"/>
      <c r="C104" s="54"/>
      <c r="D104" s="54"/>
      <c r="E104" s="54"/>
      <c r="F104" s="54"/>
      <c r="G104" s="54"/>
      <c r="H104" s="54"/>
      <c r="I104" s="54"/>
      <c r="J104" s="54"/>
      <c r="K104" s="54"/>
      <c r="L104" s="54"/>
      <c r="M104" s="54"/>
      <c r="N104" s="54"/>
      <c r="O104" s="54"/>
      <c r="P104" s="1"/>
      <c r="Q104" s="40"/>
    </row>
    <row r="105" spans="1:17">
      <c r="A105" s="39"/>
      <c r="B105" s="1"/>
      <c r="C105" s="54"/>
      <c r="D105" s="54"/>
      <c r="E105" s="54"/>
      <c r="F105" s="54"/>
      <c r="G105" s="54"/>
      <c r="H105" s="54"/>
      <c r="I105" s="54"/>
      <c r="J105" s="54"/>
      <c r="K105" s="54"/>
      <c r="L105" s="54"/>
      <c r="M105" s="54"/>
      <c r="N105" s="54"/>
      <c r="O105" s="54"/>
      <c r="P105" s="1"/>
      <c r="Q105" s="40"/>
    </row>
    <row r="106" spans="1:17">
      <c r="A106" s="39"/>
      <c r="B106" s="1"/>
      <c r="C106" s="54"/>
      <c r="D106" s="54"/>
      <c r="E106" s="54"/>
      <c r="F106" s="54"/>
      <c r="G106" s="54"/>
      <c r="H106" s="54"/>
      <c r="I106" s="54"/>
      <c r="J106" s="54"/>
      <c r="K106" s="54"/>
      <c r="L106" s="54"/>
      <c r="M106" s="54"/>
      <c r="N106" s="54"/>
      <c r="O106" s="54"/>
      <c r="P106" s="1"/>
      <c r="Q106" s="40"/>
    </row>
    <row r="107" spans="1:17">
      <c r="A107" s="39"/>
      <c r="B107" s="1"/>
      <c r="C107" s="54"/>
      <c r="D107" s="54"/>
      <c r="E107" s="54"/>
      <c r="F107" s="54"/>
      <c r="G107" s="54"/>
      <c r="H107" s="54"/>
      <c r="I107" s="54"/>
      <c r="J107" s="54"/>
      <c r="K107" s="54"/>
      <c r="L107" s="54"/>
      <c r="M107" s="54"/>
      <c r="N107" s="54"/>
      <c r="O107" s="54"/>
      <c r="P107" s="1"/>
      <c r="Q107" s="40"/>
    </row>
    <row r="108" spans="1:17">
      <c r="A108" s="39"/>
      <c r="B108" s="1"/>
      <c r="C108" s="54"/>
      <c r="D108" s="54"/>
      <c r="E108" s="54"/>
      <c r="F108" s="54"/>
      <c r="G108" s="54"/>
      <c r="H108" s="54"/>
      <c r="I108" s="54"/>
      <c r="J108" s="54"/>
      <c r="K108" s="54"/>
      <c r="L108" s="54"/>
      <c r="M108" s="54"/>
      <c r="N108" s="54"/>
      <c r="O108" s="54"/>
      <c r="P108" s="1"/>
      <c r="Q108" s="40"/>
    </row>
    <row r="109" spans="1:17">
      <c r="A109" s="39"/>
      <c r="B109" s="1"/>
      <c r="C109" s="54"/>
      <c r="D109" s="54"/>
      <c r="E109" s="54"/>
      <c r="F109" s="54"/>
      <c r="G109" s="54"/>
      <c r="H109" s="54"/>
      <c r="I109" s="54"/>
      <c r="J109" s="54"/>
      <c r="K109" s="54"/>
      <c r="L109" s="54"/>
      <c r="M109" s="54"/>
      <c r="N109" s="54"/>
      <c r="O109" s="54"/>
      <c r="P109" s="1"/>
      <c r="Q109" s="40"/>
    </row>
    <row r="110" spans="1:17">
      <c r="A110" s="39"/>
      <c r="B110" s="1"/>
      <c r="C110" s="54"/>
      <c r="D110" s="54"/>
      <c r="E110" s="54"/>
      <c r="F110" s="54"/>
      <c r="G110" s="54"/>
      <c r="H110" s="54"/>
      <c r="I110" s="54"/>
      <c r="J110" s="54"/>
      <c r="K110" s="54"/>
      <c r="L110" s="54"/>
      <c r="M110" s="54"/>
      <c r="N110" s="54"/>
      <c r="O110" s="54"/>
      <c r="P110" s="1"/>
      <c r="Q110" s="40"/>
    </row>
    <row r="111" spans="1:17">
      <c r="A111" s="39"/>
      <c r="B111" s="1"/>
      <c r="C111" s="54"/>
      <c r="D111" s="54"/>
      <c r="E111" s="54"/>
      <c r="F111" s="54"/>
      <c r="G111" s="54"/>
      <c r="H111" s="54"/>
      <c r="I111" s="54"/>
      <c r="J111" s="54"/>
      <c r="K111" s="54"/>
      <c r="L111" s="54"/>
      <c r="M111" s="54"/>
      <c r="N111" s="54"/>
      <c r="O111" s="54"/>
      <c r="P111" s="1"/>
      <c r="Q111" s="40"/>
    </row>
    <row r="112" spans="1:17">
      <c r="A112" s="39"/>
      <c r="B112" s="1"/>
      <c r="C112" s="54"/>
      <c r="D112" s="54"/>
      <c r="E112" s="54"/>
      <c r="F112" s="54"/>
      <c r="G112" s="54"/>
      <c r="H112" s="54"/>
      <c r="I112" s="54"/>
      <c r="J112" s="54"/>
      <c r="K112" s="54"/>
      <c r="L112" s="54"/>
      <c r="M112" s="54"/>
      <c r="N112" s="54"/>
      <c r="O112" s="54"/>
      <c r="P112" s="1"/>
      <c r="Q112" s="40"/>
    </row>
    <row r="113" spans="1:17">
      <c r="A113" s="39"/>
      <c r="B113" s="1"/>
      <c r="C113" s="54"/>
      <c r="D113" s="54"/>
      <c r="E113" s="54"/>
      <c r="F113" s="54"/>
      <c r="G113" s="54"/>
      <c r="H113" s="54"/>
      <c r="I113" s="54"/>
      <c r="J113" s="54"/>
      <c r="K113" s="54"/>
      <c r="L113" s="54"/>
      <c r="M113" s="54"/>
      <c r="N113" s="54"/>
      <c r="O113" s="54"/>
      <c r="P113" s="1"/>
      <c r="Q113" s="40"/>
    </row>
    <row r="114" spans="1:17">
      <c r="A114" s="39"/>
      <c r="B114" s="1"/>
      <c r="C114" s="54"/>
      <c r="D114" s="54"/>
      <c r="E114" s="54"/>
      <c r="F114" s="54"/>
      <c r="G114" s="54"/>
      <c r="H114" s="54"/>
      <c r="I114" s="54"/>
      <c r="J114" s="54"/>
      <c r="K114" s="54"/>
      <c r="L114" s="54"/>
      <c r="M114" s="54"/>
      <c r="N114" s="54"/>
      <c r="O114" s="54"/>
      <c r="P114" s="1"/>
      <c r="Q114" s="40"/>
    </row>
    <row r="115" spans="1:17">
      <c r="A115" s="39"/>
      <c r="B115" s="1"/>
      <c r="C115" s="54"/>
      <c r="D115" s="54"/>
      <c r="E115" s="54"/>
      <c r="F115" s="54"/>
      <c r="G115" s="54"/>
      <c r="H115" s="54"/>
      <c r="I115" s="54"/>
      <c r="J115" s="54"/>
      <c r="K115" s="54"/>
      <c r="L115" s="54"/>
      <c r="M115" s="54"/>
      <c r="N115" s="54"/>
      <c r="O115" s="54"/>
      <c r="P115" s="1"/>
      <c r="Q115" s="40"/>
    </row>
    <row r="116" spans="1:17">
      <c r="A116" s="39"/>
      <c r="B116" s="1"/>
      <c r="C116" s="54"/>
      <c r="D116" s="54"/>
      <c r="E116" s="54"/>
      <c r="F116" s="54"/>
      <c r="G116" s="54"/>
      <c r="H116" s="54"/>
      <c r="I116" s="54"/>
      <c r="J116" s="54"/>
      <c r="K116" s="54"/>
      <c r="L116" s="54"/>
      <c r="M116" s="54"/>
      <c r="N116" s="54"/>
      <c r="O116" s="54"/>
      <c r="P116" s="1"/>
      <c r="Q116" s="40"/>
    </row>
    <row r="117" spans="1:17">
      <c r="A117" s="39"/>
      <c r="B117" s="1"/>
      <c r="C117" s="54"/>
      <c r="D117" s="54"/>
      <c r="E117" s="54"/>
      <c r="F117" s="54"/>
      <c r="G117" s="54"/>
      <c r="H117" s="54"/>
      <c r="I117" s="54"/>
      <c r="J117" s="54"/>
      <c r="K117" s="54"/>
      <c r="L117" s="54"/>
      <c r="M117" s="54"/>
      <c r="N117" s="54"/>
      <c r="O117" s="54"/>
      <c r="P117" s="1"/>
      <c r="Q117" s="40"/>
    </row>
    <row r="118" spans="1:17">
      <c r="A118" s="39"/>
      <c r="B118" s="1"/>
      <c r="C118" s="54"/>
      <c r="D118" s="54"/>
      <c r="E118" s="54"/>
      <c r="F118" s="54"/>
      <c r="G118" s="54"/>
      <c r="H118" s="54"/>
      <c r="I118" s="54"/>
      <c r="J118" s="54"/>
      <c r="K118" s="54"/>
      <c r="L118" s="54"/>
      <c r="M118" s="54"/>
      <c r="N118" s="54"/>
      <c r="O118" s="54"/>
      <c r="P118" s="1"/>
      <c r="Q118" s="40"/>
    </row>
    <row r="119" spans="1:17">
      <c r="A119" s="39"/>
      <c r="B119" s="1"/>
      <c r="C119" s="1"/>
      <c r="D119" s="1"/>
      <c r="E119" s="1"/>
      <c r="F119" s="1"/>
      <c r="G119" s="1"/>
      <c r="H119" s="1"/>
      <c r="I119" s="1"/>
      <c r="J119" s="1"/>
      <c r="K119" s="1"/>
      <c r="L119" s="1"/>
      <c r="M119" s="1"/>
      <c r="N119" s="1"/>
      <c r="O119" s="1"/>
      <c r="P119" s="1"/>
      <c r="Q119" s="40"/>
    </row>
    <row r="120" spans="1:17">
      <c r="A120" s="39"/>
      <c r="B120" s="1"/>
      <c r="C120" s="1" t="s">
        <v>160</v>
      </c>
      <c r="D120" s="1"/>
      <c r="E120" s="1"/>
      <c r="F120" s="1"/>
      <c r="G120" s="1"/>
      <c r="H120" s="1"/>
      <c r="I120" s="1"/>
      <c r="J120" s="1"/>
      <c r="K120" s="1"/>
      <c r="L120" s="1"/>
      <c r="M120" s="1"/>
      <c r="N120" s="1"/>
      <c r="O120" s="1"/>
      <c r="P120" s="1"/>
      <c r="Q120" s="40"/>
    </row>
    <row r="121" spans="1:17">
      <c r="B121" s="42"/>
      <c r="C121" s="42"/>
      <c r="D121" s="42"/>
      <c r="E121" s="42"/>
      <c r="F121" s="42"/>
      <c r="G121" s="42"/>
      <c r="H121" s="42"/>
      <c r="I121" s="42"/>
      <c r="J121" s="42"/>
      <c r="K121" s="42"/>
      <c r="L121" s="42"/>
      <c r="M121" s="42"/>
      <c r="N121" s="42"/>
      <c r="O121" s="42"/>
      <c r="P121" s="42"/>
    </row>
  </sheetData>
  <sheetProtection insertRows="0" selectLockedCells="1"/>
  <mergeCells count="86">
    <mergeCell ref="C55:D55"/>
    <mergeCell ref="C57:D57"/>
    <mergeCell ref="C17:D17"/>
    <mergeCell ref="F17:O17"/>
    <mergeCell ref="B7:P7"/>
    <mergeCell ref="B9:P9"/>
    <mergeCell ref="C13:D13"/>
    <mergeCell ref="F13:O13"/>
    <mergeCell ref="C15:D15"/>
    <mergeCell ref="F15:O15"/>
    <mergeCell ref="B11:P11"/>
    <mergeCell ref="C50:D50"/>
    <mergeCell ref="B53:P53"/>
    <mergeCell ref="C77:O118"/>
    <mergeCell ref="B32:P32"/>
    <mergeCell ref="C34:D34"/>
    <mergeCell ref="F34:O34"/>
    <mergeCell ref="C36:D36"/>
    <mergeCell ref="F36:O36"/>
    <mergeCell ref="C38:D38"/>
    <mergeCell ref="F38:O38"/>
    <mergeCell ref="C42:D42"/>
    <mergeCell ref="F42:I42"/>
    <mergeCell ref="J42:K42"/>
    <mergeCell ref="L42:O42"/>
    <mergeCell ref="C44:D44"/>
    <mergeCell ref="J44:K44"/>
    <mergeCell ref="C46:D46"/>
    <mergeCell ref="F46:I46"/>
    <mergeCell ref="J46:K46"/>
    <mergeCell ref="L46:O46"/>
    <mergeCell ref="C48:D48"/>
    <mergeCell ref="F48:O48"/>
    <mergeCell ref="C65:D65"/>
    <mergeCell ref="J65:K65"/>
    <mergeCell ref="C67:D67"/>
    <mergeCell ref="F67:I67"/>
    <mergeCell ref="J67:K67"/>
    <mergeCell ref="F65:I65"/>
    <mergeCell ref="C59:D59"/>
    <mergeCell ref="F59:O59"/>
    <mergeCell ref="C63:D63"/>
    <mergeCell ref="F63:I63"/>
    <mergeCell ref="J63:K63"/>
    <mergeCell ref="L63:O63"/>
    <mergeCell ref="C61:D61"/>
    <mergeCell ref="J61:K61"/>
    <mergeCell ref="B75:P75"/>
    <mergeCell ref="B76:P76"/>
    <mergeCell ref="L67:O67"/>
    <mergeCell ref="C69:D69"/>
    <mergeCell ref="F69:O69"/>
    <mergeCell ref="C71:D71"/>
    <mergeCell ref="C19:D19"/>
    <mergeCell ref="J19:K19"/>
    <mergeCell ref="C40:D40"/>
    <mergeCell ref="J40:K40"/>
    <mergeCell ref="C29:D29"/>
    <mergeCell ref="C25:D25"/>
    <mergeCell ref="F25:I25"/>
    <mergeCell ref="J25:K25"/>
    <mergeCell ref="F19:I19"/>
    <mergeCell ref="C27:D27"/>
    <mergeCell ref="F27:O27"/>
    <mergeCell ref="C21:D21"/>
    <mergeCell ref="F21:I21"/>
    <mergeCell ref="J21:K21"/>
    <mergeCell ref="L21:O21"/>
    <mergeCell ref="C23:D23"/>
    <mergeCell ref="L19:O19"/>
    <mergeCell ref="L23:O23"/>
    <mergeCell ref="F23:I23"/>
    <mergeCell ref="F29:O29"/>
    <mergeCell ref="F40:I40"/>
    <mergeCell ref="L40:O40"/>
    <mergeCell ref="L25:O25"/>
    <mergeCell ref="J23:K23"/>
    <mergeCell ref="L65:O65"/>
    <mergeCell ref="F71:O71"/>
    <mergeCell ref="F44:I44"/>
    <mergeCell ref="L44:O44"/>
    <mergeCell ref="F50:O50"/>
    <mergeCell ref="F61:I61"/>
    <mergeCell ref="L61:O61"/>
    <mergeCell ref="F55:O55"/>
    <mergeCell ref="F57:O57"/>
  </mergeCells>
  <conditionalFormatting sqref="A11:A12 A53 A32">
    <cfRule type="containsText" dxfId="13" priority="9" operator="containsText" text="Preencha">
      <formula>NOT(ISERROR(SEARCH("Preencha",A11)))</formula>
    </cfRule>
    <cfRule type="cellIs" dxfId="12" priority="10" operator="equal">
      <formula>"Selecione uma opção:"</formula>
    </cfRule>
  </conditionalFormatting>
  <pageMargins left="0.70866141732283472" right="0.47244094488188981" top="0.27559055118110237" bottom="0.74803149606299213" header="0.31496062992125984" footer="0.31496062992125984"/>
  <pageSetup paperSize="9" scale="65" orientation="portrait" r:id="rId1"/>
  <headerFooter>
    <oddFooter>&amp;CPage &amp;P&amp;R&amp;A</oddFooter>
  </headerFooter>
  <rowBreaks count="1" manualBreakCount="1">
    <brk id="73" max="16383" man="1"/>
  </rowBreaks>
  <drawing r:id="rId2"/>
</worksheet>
</file>

<file path=xl/worksheets/sheet3.xml><?xml version="1.0" encoding="utf-8"?>
<worksheet xmlns="http://schemas.openxmlformats.org/spreadsheetml/2006/main" xmlns:r="http://schemas.openxmlformats.org/officeDocument/2006/relationships">
  <dimension ref="A7:Q251"/>
  <sheetViews>
    <sheetView zoomScaleNormal="100" workbookViewId="0">
      <selection activeCell="B12" sqref="B12:P12"/>
    </sheetView>
  </sheetViews>
  <sheetFormatPr defaultRowHeight="14.25"/>
  <cols>
    <col min="1" max="1" width="3.7109375" style="38" customWidth="1"/>
    <col min="2" max="2" width="3.5703125" style="38" customWidth="1"/>
    <col min="3" max="3" width="9.140625" style="38"/>
    <col min="4" max="4" width="9" style="38" customWidth="1"/>
    <col min="5" max="5" width="7.5703125" style="38" customWidth="1"/>
    <col min="6" max="16" width="9.140625" style="38"/>
    <col min="17" max="17" width="4.42578125" style="38" customWidth="1"/>
    <col min="18" max="16384" width="9.140625" style="38"/>
  </cols>
  <sheetData>
    <row r="7" spans="1:17" ht="26.25">
      <c r="B7" s="37" t="s">
        <v>18</v>
      </c>
      <c r="C7" s="37"/>
      <c r="D7" s="37"/>
      <c r="E7" s="37"/>
      <c r="F7" s="37"/>
      <c r="G7" s="37"/>
      <c r="H7" s="37"/>
      <c r="I7" s="37"/>
      <c r="J7" s="37"/>
      <c r="K7" s="37"/>
      <c r="L7" s="37"/>
      <c r="M7" s="37"/>
      <c r="N7" s="37"/>
      <c r="O7" s="37"/>
      <c r="P7" s="37"/>
    </row>
    <row r="9" spans="1:17" ht="15">
      <c r="B9" s="59" t="s">
        <v>47</v>
      </c>
      <c r="C9" s="59"/>
      <c r="D9" s="59"/>
      <c r="E9" s="59"/>
      <c r="F9" s="59"/>
      <c r="G9" s="59"/>
      <c r="H9" s="59"/>
      <c r="I9" s="59"/>
      <c r="J9" s="59"/>
      <c r="K9" s="59"/>
      <c r="L9" s="59"/>
      <c r="M9" s="59"/>
      <c r="N9" s="59"/>
      <c r="O9" s="59"/>
      <c r="P9" s="59"/>
    </row>
    <row r="10" spans="1:17">
      <c r="A10" s="39"/>
      <c r="B10" s="1"/>
      <c r="C10" s="1"/>
      <c r="D10" s="1"/>
      <c r="E10" s="1"/>
      <c r="F10" s="1"/>
      <c r="G10" s="1"/>
      <c r="H10" s="1"/>
      <c r="I10" s="1"/>
      <c r="J10" s="1"/>
      <c r="K10" s="1"/>
      <c r="L10" s="1"/>
      <c r="M10" s="1"/>
      <c r="N10" s="1"/>
      <c r="O10" s="1"/>
      <c r="P10" s="1"/>
      <c r="Q10" s="40"/>
    </row>
    <row r="11" spans="1:17" ht="15">
      <c r="A11" s="39"/>
      <c r="B11" s="49" t="s">
        <v>172</v>
      </c>
      <c r="C11" s="49"/>
      <c r="D11" s="49"/>
      <c r="E11" s="49"/>
      <c r="F11" s="49"/>
      <c r="G11" s="49"/>
      <c r="H11" s="49"/>
      <c r="I11" s="49"/>
      <c r="J11" s="49"/>
      <c r="K11" s="49"/>
      <c r="L11" s="49"/>
      <c r="M11" s="49"/>
      <c r="N11" s="49"/>
      <c r="O11" s="49"/>
      <c r="P11" s="49"/>
      <c r="Q11" s="40"/>
    </row>
    <row r="12" spans="1:17" ht="34.5" customHeight="1">
      <c r="A12" s="39"/>
      <c r="B12" s="55" t="s">
        <v>48</v>
      </c>
      <c r="C12" s="55"/>
      <c r="D12" s="55"/>
      <c r="E12" s="55"/>
      <c r="F12" s="55"/>
      <c r="G12" s="55"/>
      <c r="H12" s="55"/>
      <c r="I12" s="55"/>
      <c r="J12" s="55"/>
      <c r="K12" s="55"/>
      <c r="L12" s="55"/>
      <c r="M12" s="55"/>
      <c r="N12" s="55"/>
      <c r="O12" s="55"/>
      <c r="P12" s="55"/>
      <c r="Q12" s="40"/>
    </row>
    <row r="13" spans="1:17">
      <c r="A13" s="39"/>
      <c r="B13" s="1"/>
      <c r="C13" s="53" t="s">
        <v>147</v>
      </c>
      <c r="D13" s="54"/>
      <c r="E13" s="54"/>
      <c r="F13" s="54"/>
      <c r="G13" s="54"/>
      <c r="H13" s="54"/>
      <c r="I13" s="54"/>
      <c r="J13" s="54"/>
      <c r="K13" s="54"/>
      <c r="L13" s="54"/>
      <c r="M13" s="54"/>
      <c r="N13" s="54"/>
      <c r="O13" s="54"/>
      <c r="P13" s="1"/>
      <c r="Q13" s="40"/>
    </row>
    <row r="14" spans="1:17">
      <c r="A14" s="39"/>
      <c r="B14" s="1"/>
      <c r="C14" s="54"/>
      <c r="D14" s="54"/>
      <c r="E14" s="54"/>
      <c r="F14" s="54"/>
      <c r="G14" s="54"/>
      <c r="H14" s="54"/>
      <c r="I14" s="54"/>
      <c r="J14" s="54"/>
      <c r="K14" s="54"/>
      <c r="L14" s="54"/>
      <c r="M14" s="54"/>
      <c r="N14" s="54"/>
      <c r="O14" s="54"/>
      <c r="P14" s="1"/>
      <c r="Q14" s="40"/>
    </row>
    <row r="15" spans="1:17">
      <c r="A15" s="39"/>
      <c r="B15" s="1"/>
      <c r="C15" s="54"/>
      <c r="D15" s="54"/>
      <c r="E15" s="54"/>
      <c r="F15" s="54"/>
      <c r="G15" s="54"/>
      <c r="H15" s="54"/>
      <c r="I15" s="54"/>
      <c r="J15" s="54"/>
      <c r="K15" s="54"/>
      <c r="L15" s="54"/>
      <c r="M15" s="54"/>
      <c r="N15" s="54"/>
      <c r="O15" s="54"/>
      <c r="P15" s="1"/>
      <c r="Q15" s="40"/>
    </row>
    <row r="16" spans="1:17">
      <c r="A16" s="39"/>
      <c r="B16" s="1"/>
      <c r="C16" s="54"/>
      <c r="D16" s="54"/>
      <c r="E16" s="54"/>
      <c r="F16" s="54"/>
      <c r="G16" s="54"/>
      <c r="H16" s="54"/>
      <c r="I16" s="54"/>
      <c r="J16" s="54"/>
      <c r="K16" s="54"/>
      <c r="L16" s="54"/>
      <c r="M16" s="54"/>
      <c r="N16" s="54"/>
      <c r="O16" s="54"/>
      <c r="P16" s="1"/>
      <c r="Q16" s="40"/>
    </row>
    <row r="17" spans="1:17">
      <c r="A17" s="39"/>
      <c r="B17" s="1"/>
      <c r="C17" s="54"/>
      <c r="D17" s="54"/>
      <c r="E17" s="54"/>
      <c r="F17" s="54"/>
      <c r="G17" s="54"/>
      <c r="H17" s="54"/>
      <c r="I17" s="54"/>
      <c r="J17" s="54"/>
      <c r="K17" s="54"/>
      <c r="L17" s="54"/>
      <c r="M17" s="54"/>
      <c r="N17" s="54"/>
      <c r="O17" s="54"/>
      <c r="P17" s="1"/>
      <c r="Q17" s="40"/>
    </row>
    <row r="18" spans="1:17">
      <c r="A18" s="39"/>
      <c r="B18" s="1"/>
      <c r="C18" s="54"/>
      <c r="D18" s="54"/>
      <c r="E18" s="54"/>
      <c r="F18" s="54"/>
      <c r="G18" s="54"/>
      <c r="H18" s="54"/>
      <c r="I18" s="54"/>
      <c r="J18" s="54"/>
      <c r="K18" s="54"/>
      <c r="L18" s="54"/>
      <c r="M18" s="54"/>
      <c r="N18" s="54"/>
      <c r="O18" s="54"/>
      <c r="P18" s="1"/>
      <c r="Q18" s="40"/>
    </row>
    <row r="19" spans="1:17">
      <c r="A19" s="39"/>
      <c r="B19" s="1"/>
      <c r="C19" s="54"/>
      <c r="D19" s="54"/>
      <c r="E19" s="54"/>
      <c r="F19" s="54"/>
      <c r="G19" s="54"/>
      <c r="H19" s="54"/>
      <c r="I19" s="54"/>
      <c r="J19" s="54"/>
      <c r="K19" s="54"/>
      <c r="L19" s="54"/>
      <c r="M19" s="54"/>
      <c r="N19" s="54"/>
      <c r="O19" s="54"/>
      <c r="P19" s="1"/>
      <c r="Q19" s="40"/>
    </row>
    <row r="20" spans="1:17">
      <c r="A20" s="39"/>
      <c r="B20" s="1"/>
      <c r="C20" s="54"/>
      <c r="D20" s="54"/>
      <c r="E20" s="54"/>
      <c r="F20" s="54"/>
      <c r="G20" s="54"/>
      <c r="H20" s="54"/>
      <c r="I20" s="54"/>
      <c r="J20" s="54"/>
      <c r="K20" s="54"/>
      <c r="L20" s="54"/>
      <c r="M20" s="54"/>
      <c r="N20" s="54"/>
      <c r="O20" s="54"/>
      <c r="P20" s="1"/>
      <c r="Q20" s="40"/>
    </row>
    <row r="21" spans="1:17">
      <c r="A21" s="39"/>
      <c r="B21" s="1"/>
      <c r="C21" s="54"/>
      <c r="D21" s="54"/>
      <c r="E21" s="54"/>
      <c r="F21" s="54"/>
      <c r="G21" s="54"/>
      <c r="H21" s="54"/>
      <c r="I21" s="54"/>
      <c r="J21" s="54"/>
      <c r="K21" s="54"/>
      <c r="L21" s="54"/>
      <c r="M21" s="54"/>
      <c r="N21" s="54"/>
      <c r="O21" s="54"/>
      <c r="P21" s="1"/>
      <c r="Q21" s="40"/>
    </row>
    <row r="22" spans="1:17">
      <c r="A22" s="39"/>
      <c r="B22" s="1"/>
      <c r="C22" s="54"/>
      <c r="D22" s="54"/>
      <c r="E22" s="54"/>
      <c r="F22" s="54"/>
      <c r="G22" s="54"/>
      <c r="H22" s="54"/>
      <c r="I22" s="54"/>
      <c r="J22" s="54"/>
      <c r="K22" s="54"/>
      <c r="L22" s="54"/>
      <c r="M22" s="54"/>
      <c r="N22" s="54"/>
      <c r="O22" s="54"/>
      <c r="P22" s="1"/>
      <c r="Q22" s="40"/>
    </row>
    <row r="23" spans="1:17">
      <c r="A23" s="39"/>
      <c r="B23" s="1"/>
      <c r="C23" s="54"/>
      <c r="D23" s="54"/>
      <c r="E23" s="54"/>
      <c r="F23" s="54"/>
      <c r="G23" s="54"/>
      <c r="H23" s="54"/>
      <c r="I23" s="54"/>
      <c r="J23" s="54"/>
      <c r="K23" s="54"/>
      <c r="L23" s="54"/>
      <c r="M23" s="54"/>
      <c r="N23" s="54"/>
      <c r="O23" s="54"/>
      <c r="P23" s="1"/>
      <c r="Q23" s="40"/>
    </row>
    <row r="24" spans="1:17">
      <c r="A24" s="39"/>
      <c r="B24" s="1"/>
      <c r="C24" s="54"/>
      <c r="D24" s="54"/>
      <c r="E24" s="54"/>
      <c r="F24" s="54"/>
      <c r="G24" s="54"/>
      <c r="H24" s="54"/>
      <c r="I24" s="54"/>
      <c r="J24" s="54"/>
      <c r="K24" s="54"/>
      <c r="L24" s="54"/>
      <c r="M24" s="54"/>
      <c r="N24" s="54"/>
      <c r="O24" s="54"/>
      <c r="P24" s="1"/>
      <c r="Q24" s="40"/>
    </row>
    <row r="25" spans="1:17">
      <c r="A25" s="39"/>
      <c r="B25" s="1"/>
      <c r="C25" s="54"/>
      <c r="D25" s="54"/>
      <c r="E25" s="54"/>
      <c r="F25" s="54"/>
      <c r="G25" s="54"/>
      <c r="H25" s="54"/>
      <c r="I25" s="54"/>
      <c r="J25" s="54"/>
      <c r="K25" s="54"/>
      <c r="L25" s="54"/>
      <c r="M25" s="54"/>
      <c r="N25" s="54"/>
      <c r="O25" s="54"/>
      <c r="P25" s="1"/>
      <c r="Q25" s="40"/>
    </row>
    <row r="26" spans="1:17">
      <c r="A26" s="39"/>
      <c r="B26" s="1"/>
      <c r="C26" s="54"/>
      <c r="D26" s="54"/>
      <c r="E26" s="54"/>
      <c r="F26" s="54"/>
      <c r="G26" s="54"/>
      <c r="H26" s="54"/>
      <c r="I26" s="54"/>
      <c r="J26" s="54"/>
      <c r="K26" s="54"/>
      <c r="L26" s="54"/>
      <c r="M26" s="54"/>
      <c r="N26" s="54"/>
      <c r="O26" s="54"/>
      <c r="P26" s="1"/>
      <c r="Q26" s="40"/>
    </row>
    <row r="27" spans="1:17">
      <c r="A27" s="39"/>
      <c r="B27" s="1"/>
      <c r="C27" s="54"/>
      <c r="D27" s="54"/>
      <c r="E27" s="54"/>
      <c r="F27" s="54"/>
      <c r="G27" s="54"/>
      <c r="H27" s="54"/>
      <c r="I27" s="54"/>
      <c r="J27" s="54"/>
      <c r="K27" s="54"/>
      <c r="L27" s="54"/>
      <c r="M27" s="54"/>
      <c r="N27" s="54"/>
      <c r="O27" s="54"/>
      <c r="P27" s="1"/>
      <c r="Q27" s="40"/>
    </row>
    <row r="28" spans="1:17">
      <c r="A28" s="39"/>
      <c r="B28" s="1"/>
      <c r="C28" s="54"/>
      <c r="D28" s="54"/>
      <c r="E28" s="54"/>
      <c r="F28" s="54"/>
      <c r="G28" s="54"/>
      <c r="H28" s="54"/>
      <c r="I28" s="54"/>
      <c r="J28" s="54"/>
      <c r="K28" s="54"/>
      <c r="L28" s="54"/>
      <c r="M28" s="54"/>
      <c r="N28" s="54"/>
      <c r="O28" s="54"/>
      <c r="P28" s="1"/>
      <c r="Q28" s="40"/>
    </row>
    <row r="29" spans="1:17">
      <c r="A29" s="39"/>
      <c r="B29" s="1"/>
      <c r="C29" s="54"/>
      <c r="D29" s="54"/>
      <c r="E29" s="54"/>
      <c r="F29" s="54"/>
      <c r="G29" s="54"/>
      <c r="H29" s="54"/>
      <c r="I29" s="54"/>
      <c r="J29" s="54"/>
      <c r="K29" s="54"/>
      <c r="L29" s="54"/>
      <c r="M29" s="54"/>
      <c r="N29" s="54"/>
      <c r="O29" s="54"/>
      <c r="P29" s="1"/>
      <c r="Q29" s="40"/>
    </row>
    <row r="30" spans="1:17">
      <c r="A30" s="39"/>
      <c r="B30" s="1"/>
      <c r="C30" s="54"/>
      <c r="D30" s="54"/>
      <c r="E30" s="54"/>
      <c r="F30" s="54"/>
      <c r="G30" s="54"/>
      <c r="H30" s="54"/>
      <c r="I30" s="54"/>
      <c r="J30" s="54"/>
      <c r="K30" s="54"/>
      <c r="L30" s="54"/>
      <c r="M30" s="54"/>
      <c r="N30" s="54"/>
      <c r="O30" s="54"/>
      <c r="P30" s="1"/>
      <c r="Q30" s="40"/>
    </row>
    <row r="31" spans="1:17">
      <c r="A31" s="39"/>
      <c r="B31" s="1"/>
      <c r="C31" s="54"/>
      <c r="D31" s="54"/>
      <c r="E31" s="54"/>
      <c r="F31" s="54"/>
      <c r="G31" s="54"/>
      <c r="H31" s="54"/>
      <c r="I31" s="54"/>
      <c r="J31" s="54"/>
      <c r="K31" s="54"/>
      <c r="L31" s="54"/>
      <c r="M31" s="54"/>
      <c r="N31" s="54"/>
      <c r="O31" s="54"/>
      <c r="P31" s="1"/>
      <c r="Q31" s="40"/>
    </row>
    <row r="32" spans="1:17">
      <c r="A32" s="39"/>
      <c r="B32" s="1"/>
      <c r="C32" s="54"/>
      <c r="D32" s="54"/>
      <c r="E32" s="54"/>
      <c r="F32" s="54"/>
      <c r="G32" s="54"/>
      <c r="H32" s="54"/>
      <c r="I32" s="54"/>
      <c r="J32" s="54"/>
      <c r="K32" s="54"/>
      <c r="L32" s="54"/>
      <c r="M32" s="54"/>
      <c r="N32" s="54"/>
      <c r="O32" s="54"/>
      <c r="P32" s="1"/>
      <c r="Q32" s="40"/>
    </row>
    <row r="33" spans="1:17">
      <c r="A33" s="39"/>
      <c r="B33" s="1"/>
      <c r="C33" s="54"/>
      <c r="D33" s="54"/>
      <c r="E33" s="54"/>
      <c r="F33" s="54"/>
      <c r="G33" s="54"/>
      <c r="H33" s="54"/>
      <c r="I33" s="54"/>
      <c r="J33" s="54"/>
      <c r="K33" s="54"/>
      <c r="L33" s="54"/>
      <c r="M33" s="54"/>
      <c r="N33" s="54"/>
      <c r="O33" s="54"/>
      <c r="P33" s="1"/>
      <c r="Q33" s="40"/>
    </row>
    <row r="34" spans="1:17">
      <c r="A34" s="39"/>
      <c r="B34" s="1"/>
      <c r="C34" s="54"/>
      <c r="D34" s="54"/>
      <c r="E34" s="54"/>
      <c r="F34" s="54"/>
      <c r="G34" s="54"/>
      <c r="H34" s="54"/>
      <c r="I34" s="54"/>
      <c r="J34" s="54"/>
      <c r="K34" s="54"/>
      <c r="L34" s="54"/>
      <c r="M34" s="54"/>
      <c r="N34" s="54"/>
      <c r="O34" s="54"/>
      <c r="P34" s="1"/>
      <c r="Q34" s="40"/>
    </row>
    <row r="35" spans="1:17">
      <c r="A35" s="39"/>
      <c r="B35" s="1"/>
      <c r="C35" s="54"/>
      <c r="D35" s="54"/>
      <c r="E35" s="54"/>
      <c r="F35" s="54"/>
      <c r="G35" s="54"/>
      <c r="H35" s="54"/>
      <c r="I35" s="54"/>
      <c r="J35" s="54"/>
      <c r="K35" s="54"/>
      <c r="L35" s="54"/>
      <c r="M35" s="54"/>
      <c r="N35" s="54"/>
      <c r="O35" s="54"/>
      <c r="P35" s="1"/>
      <c r="Q35" s="40"/>
    </row>
    <row r="36" spans="1:17">
      <c r="A36" s="39"/>
      <c r="B36" s="1"/>
      <c r="C36" s="54"/>
      <c r="D36" s="54"/>
      <c r="E36" s="54"/>
      <c r="F36" s="54"/>
      <c r="G36" s="54"/>
      <c r="H36" s="54"/>
      <c r="I36" s="54"/>
      <c r="J36" s="54"/>
      <c r="K36" s="54"/>
      <c r="L36" s="54"/>
      <c r="M36" s="54"/>
      <c r="N36" s="54"/>
      <c r="O36" s="54"/>
      <c r="P36" s="1"/>
      <c r="Q36" s="40"/>
    </row>
    <row r="37" spans="1:17">
      <c r="A37" s="39"/>
      <c r="B37" s="1"/>
      <c r="C37" s="54"/>
      <c r="D37" s="54"/>
      <c r="E37" s="54"/>
      <c r="F37" s="54"/>
      <c r="G37" s="54"/>
      <c r="H37" s="54"/>
      <c r="I37" s="54"/>
      <c r="J37" s="54"/>
      <c r="K37" s="54"/>
      <c r="L37" s="54"/>
      <c r="M37" s="54"/>
      <c r="N37" s="54"/>
      <c r="O37" s="54"/>
      <c r="P37" s="1"/>
      <c r="Q37" s="40"/>
    </row>
    <row r="38" spans="1:17">
      <c r="A38" s="39"/>
      <c r="B38" s="1"/>
      <c r="C38" s="54"/>
      <c r="D38" s="54"/>
      <c r="E38" s="54"/>
      <c r="F38" s="54"/>
      <c r="G38" s="54"/>
      <c r="H38" s="54"/>
      <c r="I38" s="54"/>
      <c r="J38" s="54"/>
      <c r="K38" s="54"/>
      <c r="L38" s="54"/>
      <c r="M38" s="54"/>
      <c r="N38" s="54"/>
      <c r="O38" s="54"/>
      <c r="P38" s="1"/>
      <c r="Q38" s="40"/>
    </row>
    <row r="39" spans="1:17">
      <c r="A39" s="39"/>
      <c r="B39" s="1"/>
      <c r="C39" s="54"/>
      <c r="D39" s="54"/>
      <c r="E39" s="54"/>
      <c r="F39" s="54"/>
      <c r="G39" s="54"/>
      <c r="H39" s="54"/>
      <c r="I39" s="54"/>
      <c r="J39" s="54"/>
      <c r="K39" s="54"/>
      <c r="L39" s="54"/>
      <c r="M39" s="54"/>
      <c r="N39" s="54"/>
      <c r="O39" s="54"/>
      <c r="P39" s="1"/>
      <c r="Q39" s="40"/>
    </row>
    <row r="40" spans="1:17">
      <c r="A40" s="39"/>
      <c r="B40" s="1"/>
      <c r="C40" s="54"/>
      <c r="D40" s="54"/>
      <c r="E40" s="54"/>
      <c r="F40" s="54"/>
      <c r="G40" s="54"/>
      <c r="H40" s="54"/>
      <c r="I40" s="54"/>
      <c r="J40" s="54"/>
      <c r="K40" s="54"/>
      <c r="L40" s="54"/>
      <c r="M40" s="54"/>
      <c r="N40" s="54"/>
      <c r="O40" s="54"/>
      <c r="P40" s="1"/>
      <c r="Q40" s="40"/>
    </row>
    <row r="41" spans="1:17">
      <c r="A41" s="39"/>
      <c r="B41" s="1"/>
      <c r="C41" s="54"/>
      <c r="D41" s="54"/>
      <c r="E41" s="54"/>
      <c r="F41" s="54"/>
      <c r="G41" s="54"/>
      <c r="H41" s="54"/>
      <c r="I41" s="54"/>
      <c r="J41" s="54"/>
      <c r="K41" s="54"/>
      <c r="L41" s="54"/>
      <c r="M41" s="54"/>
      <c r="N41" s="54"/>
      <c r="O41" s="54"/>
      <c r="P41" s="1"/>
      <c r="Q41" s="40"/>
    </row>
    <row r="42" spans="1:17">
      <c r="A42" s="39"/>
      <c r="B42" s="1"/>
      <c r="C42" s="54"/>
      <c r="D42" s="54"/>
      <c r="E42" s="54"/>
      <c r="F42" s="54"/>
      <c r="G42" s="54"/>
      <c r="H42" s="54"/>
      <c r="I42" s="54"/>
      <c r="J42" s="54"/>
      <c r="K42" s="54"/>
      <c r="L42" s="54"/>
      <c r="M42" s="54"/>
      <c r="N42" s="54"/>
      <c r="O42" s="54"/>
      <c r="P42" s="1"/>
      <c r="Q42" s="40"/>
    </row>
    <row r="43" spans="1:17">
      <c r="A43" s="39"/>
      <c r="B43" s="1"/>
      <c r="C43" s="54"/>
      <c r="D43" s="54"/>
      <c r="E43" s="54"/>
      <c r="F43" s="54"/>
      <c r="G43" s="54"/>
      <c r="H43" s="54"/>
      <c r="I43" s="54"/>
      <c r="J43" s="54"/>
      <c r="K43" s="54"/>
      <c r="L43" s="54"/>
      <c r="M43" s="54"/>
      <c r="N43" s="54"/>
      <c r="O43" s="54"/>
      <c r="P43" s="1"/>
      <c r="Q43" s="40"/>
    </row>
    <row r="44" spans="1:17">
      <c r="A44" s="39"/>
      <c r="B44" s="1"/>
      <c r="C44" s="54"/>
      <c r="D44" s="54"/>
      <c r="E44" s="54"/>
      <c r="F44" s="54"/>
      <c r="G44" s="54"/>
      <c r="H44" s="54"/>
      <c r="I44" s="54"/>
      <c r="J44" s="54"/>
      <c r="K44" s="54"/>
      <c r="L44" s="54"/>
      <c r="M44" s="54"/>
      <c r="N44" s="54"/>
      <c r="O44" s="54"/>
      <c r="P44" s="1"/>
      <c r="Q44" s="40"/>
    </row>
    <row r="45" spans="1:17">
      <c r="A45" s="39"/>
      <c r="B45" s="1"/>
      <c r="C45" s="1"/>
      <c r="D45" s="1"/>
      <c r="E45" s="1"/>
      <c r="F45" s="1"/>
      <c r="G45" s="1"/>
      <c r="H45" s="1"/>
      <c r="I45" s="1"/>
      <c r="J45" s="1"/>
      <c r="K45" s="1"/>
      <c r="L45" s="1"/>
      <c r="M45" s="1"/>
      <c r="N45" s="1"/>
      <c r="O45" s="1"/>
      <c r="P45" s="1"/>
      <c r="Q45" s="40"/>
    </row>
    <row r="46" spans="1:17" ht="15">
      <c r="A46" s="39"/>
      <c r="B46" s="49" t="s">
        <v>173</v>
      </c>
      <c r="C46" s="49"/>
      <c r="D46" s="49"/>
      <c r="E46" s="49"/>
      <c r="F46" s="49"/>
      <c r="G46" s="49"/>
      <c r="H46" s="49"/>
      <c r="I46" s="49"/>
      <c r="J46" s="49"/>
      <c r="K46" s="49"/>
      <c r="L46" s="49"/>
      <c r="M46" s="49"/>
      <c r="N46" s="49"/>
      <c r="O46" s="49"/>
      <c r="P46" s="49"/>
      <c r="Q46" s="40"/>
    </row>
    <row r="47" spans="1:17" ht="30" customHeight="1">
      <c r="A47" s="39"/>
      <c r="B47" s="55" t="s">
        <v>148</v>
      </c>
      <c r="C47" s="55"/>
      <c r="D47" s="55"/>
      <c r="E47" s="55"/>
      <c r="F47" s="55"/>
      <c r="G47" s="55"/>
      <c r="H47" s="55"/>
      <c r="I47" s="55"/>
      <c r="J47" s="55"/>
      <c r="K47" s="55"/>
      <c r="L47" s="55"/>
      <c r="M47" s="55"/>
      <c r="N47" s="55"/>
      <c r="O47" s="55"/>
      <c r="P47" s="55"/>
      <c r="Q47" s="40"/>
    </row>
    <row r="48" spans="1:17">
      <c r="A48" s="39"/>
      <c r="B48" s="1"/>
      <c r="C48" s="53" t="s">
        <v>147</v>
      </c>
      <c r="D48" s="54"/>
      <c r="E48" s="54"/>
      <c r="F48" s="54"/>
      <c r="G48" s="54"/>
      <c r="H48" s="54"/>
      <c r="I48" s="54"/>
      <c r="J48" s="54"/>
      <c r="K48" s="54"/>
      <c r="L48" s="54"/>
      <c r="M48" s="54"/>
      <c r="N48" s="54"/>
      <c r="O48" s="54"/>
      <c r="P48" s="1"/>
      <c r="Q48" s="40"/>
    </row>
    <row r="49" spans="1:17">
      <c r="A49" s="39"/>
      <c r="B49" s="1"/>
      <c r="C49" s="54"/>
      <c r="D49" s="54"/>
      <c r="E49" s="54"/>
      <c r="F49" s="54"/>
      <c r="G49" s="54"/>
      <c r="H49" s="54"/>
      <c r="I49" s="54"/>
      <c r="J49" s="54"/>
      <c r="K49" s="54"/>
      <c r="L49" s="54"/>
      <c r="M49" s="54"/>
      <c r="N49" s="54"/>
      <c r="O49" s="54"/>
      <c r="P49" s="1"/>
      <c r="Q49" s="40"/>
    </row>
    <row r="50" spans="1:17">
      <c r="A50" s="39"/>
      <c r="B50" s="1"/>
      <c r="C50" s="54"/>
      <c r="D50" s="54"/>
      <c r="E50" s="54"/>
      <c r="F50" s="54"/>
      <c r="G50" s="54"/>
      <c r="H50" s="54"/>
      <c r="I50" s="54"/>
      <c r="J50" s="54"/>
      <c r="K50" s="54"/>
      <c r="L50" s="54"/>
      <c r="M50" s="54"/>
      <c r="N50" s="54"/>
      <c r="O50" s="54"/>
      <c r="P50" s="1"/>
      <c r="Q50" s="40"/>
    </row>
    <row r="51" spans="1:17">
      <c r="A51" s="39"/>
      <c r="B51" s="1"/>
      <c r="C51" s="54"/>
      <c r="D51" s="54"/>
      <c r="E51" s="54"/>
      <c r="F51" s="54"/>
      <c r="G51" s="54"/>
      <c r="H51" s="54"/>
      <c r="I51" s="54"/>
      <c r="J51" s="54"/>
      <c r="K51" s="54"/>
      <c r="L51" s="54"/>
      <c r="M51" s="54"/>
      <c r="N51" s="54"/>
      <c r="O51" s="54"/>
      <c r="P51" s="1"/>
      <c r="Q51" s="40"/>
    </row>
    <row r="52" spans="1:17">
      <c r="A52" s="39"/>
      <c r="B52" s="1"/>
      <c r="C52" s="54"/>
      <c r="D52" s="54"/>
      <c r="E52" s="54"/>
      <c r="F52" s="54"/>
      <c r="G52" s="54"/>
      <c r="H52" s="54"/>
      <c r="I52" s="54"/>
      <c r="J52" s="54"/>
      <c r="K52" s="54"/>
      <c r="L52" s="54"/>
      <c r="M52" s="54"/>
      <c r="N52" s="54"/>
      <c r="O52" s="54"/>
      <c r="P52" s="1"/>
      <c r="Q52" s="40"/>
    </row>
    <row r="53" spans="1:17">
      <c r="A53" s="39"/>
      <c r="B53" s="1"/>
      <c r="C53" s="54"/>
      <c r="D53" s="54"/>
      <c r="E53" s="54"/>
      <c r="F53" s="54"/>
      <c r="G53" s="54"/>
      <c r="H53" s="54"/>
      <c r="I53" s="54"/>
      <c r="J53" s="54"/>
      <c r="K53" s="54"/>
      <c r="L53" s="54"/>
      <c r="M53" s="54"/>
      <c r="N53" s="54"/>
      <c r="O53" s="54"/>
      <c r="P53" s="1"/>
      <c r="Q53" s="40"/>
    </row>
    <row r="54" spans="1:17">
      <c r="A54" s="39"/>
      <c r="B54" s="1"/>
      <c r="C54" s="54"/>
      <c r="D54" s="54"/>
      <c r="E54" s="54"/>
      <c r="F54" s="54"/>
      <c r="G54" s="54"/>
      <c r="H54" s="54"/>
      <c r="I54" s="54"/>
      <c r="J54" s="54"/>
      <c r="K54" s="54"/>
      <c r="L54" s="54"/>
      <c r="M54" s="54"/>
      <c r="N54" s="54"/>
      <c r="O54" s="54"/>
      <c r="P54" s="1"/>
      <c r="Q54" s="40"/>
    </row>
    <row r="55" spans="1:17">
      <c r="A55" s="39"/>
      <c r="B55" s="1"/>
      <c r="C55" s="54"/>
      <c r="D55" s="54"/>
      <c r="E55" s="54"/>
      <c r="F55" s="54"/>
      <c r="G55" s="54"/>
      <c r="H55" s="54"/>
      <c r="I55" s="54"/>
      <c r="J55" s="54"/>
      <c r="K55" s="54"/>
      <c r="L55" s="54"/>
      <c r="M55" s="54"/>
      <c r="N55" s="54"/>
      <c r="O55" s="54"/>
      <c r="P55" s="1"/>
      <c r="Q55" s="40"/>
    </row>
    <row r="56" spans="1:17">
      <c r="A56" s="39"/>
      <c r="B56" s="1"/>
      <c r="C56" s="54"/>
      <c r="D56" s="54"/>
      <c r="E56" s="54"/>
      <c r="F56" s="54"/>
      <c r="G56" s="54"/>
      <c r="H56" s="54"/>
      <c r="I56" s="54"/>
      <c r="J56" s="54"/>
      <c r="K56" s="54"/>
      <c r="L56" s="54"/>
      <c r="M56" s="54"/>
      <c r="N56" s="54"/>
      <c r="O56" s="54"/>
      <c r="P56" s="1"/>
      <c r="Q56" s="40"/>
    </row>
    <row r="57" spans="1:17">
      <c r="A57" s="39"/>
      <c r="B57" s="1"/>
      <c r="C57" s="54"/>
      <c r="D57" s="54"/>
      <c r="E57" s="54"/>
      <c r="F57" s="54"/>
      <c r="G57" s="54"/>
      <c r="H57" s="54"/>
      <c r="I57" s="54"/>
      <c r="J57" s="54"/>
      <c r="K57" s="54"/>
      <c r="L57" s="54"/>
      <c r="M57" s="54"/>
      <c r="N57" s="54"/>
      <c r="O57" s="54"/>
      <c r="P57" s="1"/>
      <c r="Q57" s="40"/>
    </row>
    <row r="58" spans="1:17">
      <c r="A58" s="39"/>
      <c r="B58" s="1"/>
      <c r="C58" s="54"/>
      <c r="D58" s="54"/>
      <c r="E58" s="54"/>
      <c r="F58" s="54"/>
      <c r="G58" s="54"/>
      <c r="H58" s="54"/>
      <c r="I58" s="54"/>
      <c r="J58" s="54"/>
      <c r="K58" s="54"/>
      <c r="L58" s="54"/>
      <c r="M58" s="54"/>
      <c r="N58" s="54"/>
      <c r="O58" s="54"/>
      <c r="P58" s="1"/>
      <c r="Q58" s="40"/>
    </row>
    <row r="59" spans="1:17">
      <c r="A59" s="39"/>
      <c r="B59" s="1"/>
      <c r="C59" s="54"/>
      <c r="D59" s="54"/>
      <c r="E59" s="54"/>
      <c r="F59" s="54"/>
      <c r="G59" s="54"/>
      <c r="H59" s="54"/>
      <c r="I59" s="54"/>
      <c r="J59" s="54"/>
      <c r="K59" s="54"/>
      <c r="L59" s="54"/>
      <c r="M59" s="54"/>
      <c r="N59" s="54"/>
      <c r="O59" s="54"/>
      <c r="P59" s="1"/>
      <c r="Q59" s="40"/>
    </row>
    <row r="60" spans="1:17">
      <c r="A60" s="39"/>
      <c r="B60" s="1"/>
      <c r="C60" s="54"/>
      <c r="D60" s="54"/>
      <c r="E60" s="54"/>
      <c r="F60" s="54"/>
      <c r="G60" s="54"/>
      <c r="H60" s="54"/>
      <c r="I60" s="54"/>
      <c r="J60" s="54"/>
      <c r="K60" s="54"/>
      <c r="L60" s="54"/>
      <c r="M60" s="54"/>
      <c r="N60" s="54"/>
      <c r="O60" s="54"/>
      <c r="P60" s="1"/>
      <c r="Q60" s="40"/>
    </row>
    <row r="61" spans="1:17">
      <c r="A61" s="39"/>
      <c r="B61" s="1"/>
      <c r="C61" s="54"/>
      <c r="D61" s="54"/>
      <c r="E61" s="54"/>
      <c r="F61" s="54"/>
      <c r="G61" s="54"/>
      <c r="H61" s="54"/>
      <c r="I61" s="54"/>
      <c r="J61" s="54"/>
      <c r="K61" s="54"/>
      <c r="L61" s="54"/>
      <c r="M61" s="54"/>
      <c r="N61" s="54"/>
      <c r="O61" s="54"/>
      <c r="P61" s="1"/>
      <c r="Q61" s="40"/>
    </row>
    <row r="62" spans="1:17">
      <c r="A62" s="39"/>
      <c r="B62" s="1"/>
      <c r="C62" s="54"/>
      <c r="D62" s="54"/>
      <c r="E62" s="54"/>
      <c r="F62" s="54"/>
      <c r="G62" s="54"/>
      <c r="H62" s="54"/>
      <c r="I62" s="54"/>
      <c r="J62" s="54"/>
      <c r="K62" s="54"/>
      <c r="L62" s="54"/>
      <c r="M62" s="54"/>
      <c r="N62" s="54"/>
      <c r="O62" s="54"/>
      <c r="P62" s="1"/>
      <c r="Q62" s="40"/>
    </row>
    <row r="63" spans="1:17">
      <c r="A63" s="39"/>
      <c r="B63" s="1"/>
      <c r="C63" s="54"/>
      <c r="D63" s="54"/>
      <c r="E63" s="54"/>
      <c r="F63" s="54"/>
      <c r="G63" s="54"/>
      <c r="H63" s="54"/>
      <c r="I63" s="54"/>
      <c r="J63" s="54"/>
      <c r="K63" s="54"/>
      <c r="L63" s="54"/>
      <c r="M63" s="54"/>
      <c r="N63" s="54"/>
      <c r="O63" s="54"/>
      <c r="P63" s="1"/>
      <c r="Q63" s="40"/>
    </row>
    <row r="64" spans="1:17">
      <c r="A64" s="39"/>
      <c r="B64" s="1"/>
      <c r="C64" s="54"/>
      <c r="D64" s="54"/>
      <c r="E64" s="54"/>
      <c r="F64" s="54"/>
      <c r="G64" s="54"/>
      <c r="H64" s="54"/>
      <c r="I64" s="54"/>
      <c r="J64" s="54"/>
      <c r="K64" s="54"/>
      <c r="L64" s="54"/>
      <c r="M64" s="54"/>
      <c r="N64" s="54"/>
      <c r="O64" s="54"/>
      <c r="P64" s="1"/>
      <c r="Q64" s="40"/>
    </row>
    <row r="65" spans="1:17">
      <c r="A65" s="39"/>
      <c r="B65" s="1"/>
      <c r="C65" s="54"/>
      <c r="D65" s="54"/>
      <c r="E65" s="54"/>
      <c r="F65" s="54"/>
      <c r="G65" s="54"/>
      <c r="H65" s="54"/>
      <c r="I65" s="54"/>
      <c r="J65" s="54"/>
      <c r="K65" s="54"/>
      <c r="L65" s="54"/>
      <c r="M65" s="54"/>
      <c r="N65" s="54"/>
      <c r="O65" s="54"/>
      <c r="P65" s="1"/>
      <c r="Q65" s="40"/>
    </row>
    <row r="66" spans="1:17">
      <c r="A66" s="39"/>
      <c r="B66" s="1"/>
      <c r="C66" s="54"/>
      <c r="D66" s="54"/>
      <c r="E66" s="54"/>
      <c r="F66" s="54"/>
      <c r="G66" s="54"/>
      <c r="H66" s="54"/>
      <c r="I66" s="54"/>
      <c r="J66" s="54"/>
      <c r="K66" s="54"/>
      <c r="L66" s="54"/>
      <c r="M66" s="54"/>
      <c r="N66" s="54"/>
      <c r="O66" s="54"/>
      <c r="P66" s="1"/>
      <c r="Q66" s="40"/>
    </row>
    <row r="67" spans="1:17">
      <c r="A67" s="39"/>
      <c r="B67" s="1"/>
      <c r="C67" s="54"/>
      <c r="D67" s="54"/>
      <c r="E67" s="54"/>
      <c r="F67" s="54"/>
      <c r="G67" s="54"/>
      <c r="H67" s="54"/>
      <c r="I67" s="54"/>
      <c r="J67" s="54"/>
      <c r="K67" s="54"/>
      <c r="L67" s="54"/>
      <c r="M67" s="54"/>
      <c r="N67" s="54"/>
      <c r="O67" s="54"/>
      <c r="P67" s="1"/>
      <c r="Q67" s="40"/>
    </row>
    <row r="68" spans="1:17">
      <c r="A68" s="39"/>
      <c r="B68" s="1"/>
      <c r="C68" s="54"/>
      <c r="D68" s="54"/>
      <c r="E68" s="54"/>
      <c r="F68" s="54"/>
      <c r="G68" s="54"/>
      <c r="H68" s="54"/>
      <c r="I68" s="54"/>
      <c r="J68" s="54"/>
      <c r="K68" s="54"/>
      <c r="L68" s="54"/>
      <c r="M68" s="54"/>
      <c r="N68" s="54"/>
      <c r="O68" s="54"/>
      <c r="P68" s="1"/>
      <c r="Q68" s="40"/>
    </row>
    <row r="69" spans="1:17">
      <c r="A69" s="39"/>
      <c r="B69" s="1"/>
      <c r="C69" s="54"/>
      <c r="D69" s="54"/>
      <c r="E69" s="54"/>
      <c r="F69" s="54"/>
      <c r="G69" s="54"/>
      <c r="H69" s="54"/>
      <c r="I69" s="54"/>
      <c r="J69" s="54"/>
      <c r="K69" s="54"/>
      <c r="L69" s="54"/>
      <c r="M69" s="54"/>
      <c r="N69" s="54"/>
      <c r="O69" s="54"/>
      <c r="P69" s="1"/>
      <c r="Q69" s="40"/>
    </row>
    <row r="70" spans="1:17">
      <c r="A70" s="39"/>
      <c r="B70" s="1"/>
      <c r="C70" s="54"/>
      <c r="D70" s="54"/>
      <c r="E70" s="54"/>
      <c r="F70" s="54"/>
      <c r="G70" s="54"/>
      <c r="H70" s="54"/>
      <c r="I70" s="54"/>
      <c r="J70" s="54"/>
      <c r="K70" s="54"/>
      <c r="L70" s="54"/>
      <c r="M70" s="54"/>
      <c r="N70" s="54"/>
      <c r="O70" s="54"/>
      <c r="P70" s="1"/>
      <c r="Q70" s="40"/>
    </row>
    <row r="71" spans="1:17">
      <c r="A71" s="39"/>
      <c r="B71" s="1"/>
      <c r="C71" s="54"/>
      <c r="D71" s="54"/>
      <c r="E71" s="54"/>
      <c r="F71" s="54"/>
      <c r="G71" s="54"/>
      <c r="H71" s="54"/>
      <c r="I71" s="54"/>
      <c r="J71" s="54"/>
      <c r="K71" s="54"/>
      <c r="L71" s="54"/>
      <c r="M71" s="54"/>
      <c r="N71" s="54"/>
      <c r="O71" s="54"/>
      <c r="P71" s="1"/>
      <c r="Q71" s="40"/>
    </row>
    <row r="72" spans="1:17">
      <c r="A72" s="39"/>
      <c r="B72" s="1"/>
      <c r="C72" s="54"/>
      <c r="D72" s="54"/>
      <c r="E72" s="54"/>
      <c r="F72" s="54"/>
      <c r="G72" s="54"/>
      <c r="H72" s="54"/>
      <c r="I72" s="54"/>
      <c r="J72" s="54"/>
      <c r="K72" s="54"/>
      <c r="L72" s="54"/>
      <c r="M72" s="54"/>
      <c r="N72" s="54"/>
      <c r="O72" s="54"/>
      <c r="P72" s="1"/>
      <c r="Q72" s="40"/>
    </row>
    <row r="73" spans="1:17">
      <c r="A73" s="39"/>
      <c r="B73" s="1"/>
      <c r="C73" s="54"/>
      <c r="D73" s="54"/>
      <c r="E73" s="54"/>
      <c r="F73" s="54"/>
      <c r="G73" s="54"/>
      <c r="H73" s="54"/>
      <c r="I73" s="54"/>
      <c r="J73" s="54"/>
      <c r="K73" s="54"/>
      <c r="L73" s="54"/>
      <c r="M73" s="54"/>
      <c r="N73" s="54"/>
      <c r="O73" s="54"/>
      <c r="P73" s="1"/>
      <c r="Q73" s="40"/>
    </row>
    <row r="74" spans="1:17">
      <c r="A74" s="39"/>
      <c r="B74" s="1"/>
      <c r="C74" s="1"/>
      <c r="D74" s="1"/>
      <c r="E74" s="1"/>
      <c r="F74" s="1"/>
      <c r="G74" s="1"/>
      <c r="H74" s="1"/>
      <c r="I74" s="1"/>
      <c r="J74" s="1"/>
      <c r="K74" s="1"/>
      <c r="L74" s="1"/>
      <c r="M74" s="1"/>
      <c r="N74" s="1"/>
      <c r="O74" s="1"/>
      <c r="P74" s="1"/>
      <c r="Q74" s="40"/>
    </row>
    <row r="75" spans="1:17" ht="15">
      <c r="A75" s="39"/>
      <c r="B75" s="49" t="s">
        <v>174</v>
      </c>
      <c r="C75" s="49"/>
      <c r="D75" s="49"/>
      <c r="E75" s="49"/>
      <c r="F75" s="49"/>
      <c r="G75" s="49"/>
      <c r="H75" s="49"/>
      <c r="I75" s="49"/>
      <c r="J75" s="49"/>
      <c r="K75" s="49"/>
      <c r="L75" s="49"/>
      <c r="M75" s="49"/>
      <c r="N75" s="49"/>
      <c r="O75" s="49"/>
      <c r="P75" s="49"/>
      <c r="Q75" s="40"/>
    </row>
    <row r="76" spans="1:17" ht="30" customHeight="1">
      <c r="A76" s="39"/>
      <c r="B76" s="55" t="s">
        <v>149</v>
      </c>
      <c r="C76" s="55"/>
      <c r="D76" s="55"/>
      <c r="E76" s="55"/>
      <c r="F76" s="55"/>
      <c r="G76" s="55"/>
      <c r="H76" s="55"/>
      <c r="I76" s="55"/>
      <c r="J76" s="55"/>
      <c r="K76" s="55"/>
      <c r="L76" s="55"/>
      <c r="M76" s="55"/>
      <c r="N76" s="55"/>
      <c r="O76" s="55"/>
      <c r="P76" s="55"/>
      <c r="Q76" s="40"/>
    </row>
    <row r="77" spans="1:17" ht="23.1" customHeight="1">
      <c r="A77" s="39"/>
      <c r="B77" s="1"/>
      <c r="C77" s="50" t="s">
        <v>150</v>
      </c>
      <c r="D77" s="50"/>
      <c r="E77" s="4"/>
      <c r="F77" s="48"/>
      <c r="G77" s="48"/>
      <c r="H77" s="48"/>
      <c r="I77" s="48"/>
      <c r="J77" s="48"/>
      <c r="K77" s="48"/>
      <c r="L77" s="48"/>
      <c r="M77" s="48"/>
      <c r="N77" s="48"/>
      <c r="O77" s="48"/>
      <c r="P77" s="1"/>
      <c r="Q77" s="40"/>
    </row>
    <row r="78" spans="1:17" ht="6" customHeight="1">
      <c r="A78" s="39"/>
      <c r="B78" s="1"/>
      <c r="C78" s="1"/>
      <c r="D78" s="1"/>
      <c r="E78" s="1"/>
      <c r="F78" s="1"/>
      <c r="G78" s="1"/>
      <c r="H78" s="1"/>
      <c r="I78" s="1"/>
      <c r="J78" s="1"/>
      <c r="K78" s="1"/>
      <c r="L78" s="1"/>
      <c r="M78" s="1"/>
      <c r="N78" s="1"/>
      <c r="O78" s="1"/>
      <c r="P78" s="1"/>
      <c r="Q78" s="40"/>
    </row>
    <row r="79" spans="1:17" ht="23.1" customHeight="1">
      <c r="A79" s="39"/>
      <c r="B79" s="1"/>
      <c r="C79" s="50" t="s">
        <v>151</v>
      </c>
      <c r="D79" s="50"/>
      <c r="E79" s="50"/>
      <c r="F79" s="61"/>
      <c r="G79" s="51" t="s">
        <v>152</v>
      </c>
      <c r="H79" s="51"/>
      <c r="I79" s="51"/>
      <c r="J79" s="61"/>
      <c r="K79" s="50" t="s">
        <v>153</v>
      </c>
      <c r="L79" s="50"/>
      <c r="M79" s="50"/>
      <c r="N79" s="50"/>
      <c r="O79" s="61"/>
      <c r="P79" s="1"/>
      <c r="Q79" s="40"/>
    </row>
    <row r="80" spans="1:17" ht="6" customHeight="1">
      <c r="A80" s="39"/>
      <c r="B80" s="1"/>
      <c r="C80" s="1"/>
      <c r="D80" s="1"/>
      <c r="E80" s="1"/>
      <c r="F80" s="1"/>
      <c r="G80" s="1"/>
      <c r="H80" s="1"/>
      <c r="I80" s="1"/>
      <c r="J80" s="1"/>
      <c r="K80" s="1"/>
      <c r="L80" s="1"/>
      <c r="M80" s="1"/>
      <c r="N80" s="1"/>
      <c r="O80" s="1"/>
      <c r="P80" s="1"/>
      <c r="Q80" s="40"/>
    </row>
    <row r="81" spans="1:17" ht="23.1" customHeight="1">
      <c r="A81" s="39"/>
      <c r="B81" s="1"/>
      <c r="C81" s="50" t="s">
        <v>28</v>
      </c>
      <c r="D81" s="50"/>
      <c r="E81" s="4"/>
      <c r="F81" s="48"/>
      <c r="G81" s="48"/>
      <c r="H81" s="48"/>
      <c r="I81" s="48"/>
      <c r="J81" s="48"/>
      <c r="K81" s="48"/>
      <c r="L81" s="48"/>
      <c r="M81" s="48"/>
      <c r="N81" s="48"/>
      <c r="O81" s="48"/>
      <c r="P81" s="1"/>
      <c r="Q81" s="40"/>
    </row>
    <row r="82" spans="1:17" ht="6" customHeight="1">
      <c r="A82" s="39"/>
      <c r="B82" s="1"/>
      <c r="C82" s="1"/>
      <c r="D82" s="1"/>
      <c r="E82" s="1"/>
      <c r="F82" s="1"/>
      <c r="G82" s="1"/>
      <c r="H82" s="1"/>
      <c r="I82" s="1"/>
      <c r="J82" s="1"/>
      <c r="K82" s="1"/>
      <c r="L82" s="1"/>
      <c r="M82" s="1"/>
      <c r="N82" s="1"/>
      <c r="O82" s="1"/>
      <c r="P82" s="1"/>
      <c r="Q82" s="40"/>
    </row>
    <row r="83" spans="1:17" ht="23.1" customHeight="1">
      <c r="A83" s="39"/>
      <c r="B83" s="1"/>
      <c r="C83" s="50" t="s">
        <v>32</v>
      </c>
      <c r="D83" s="50"/>
      <c r="E83" s="4"/>
      <c r="F83" s="48"/>
      <c r="G83" s="48"/>
      <c r="H83" s="48"/>
      <c r="I83" s="48"/>
      <c r="J83" s="51" t="s">
        <v>30</v>
      </c>
      <c r="K83" s="51"/>
      <c r="L83" s="48"/>
      <c r="M83" s="48"/>
      <c r="N83" s="48"/>
      <c r="O83" s="48"/>
      <c r="P83" s="1"/>
      <c r="Q83" s="40"/>
    </row>
    <row r="84" spans="1:17" ht="6" customHeight="1">
      <c r="A84" s="39"/>
      <c r="B84" s="1"/>
      <c r="C84" s="1"/>
      <c r="D84" s="1"/>
      <c r="E84" s="1"/>
      <c r="F84" s="1"/>
      <c r="G84" s="1"/>
      <c r="H84" s="1"/>
      <c r="I84" s="1"/>
      <c r="J84" s="1"/>
      <c r="K84" s="1"/>
      <c r="L84" s="1"/>
      <c r="M84" s="1"/>
      <c r="N84" s="1"/>
      <c r="O84" s="1"/>
      <c r="P84" s="1"/>
      <c r="Q84" s="40"/>
    </row>
    <row r="85" spans="1:17" ht="23.1" customHeight="1">
      <c r="A85" s="39"/>
      <c r="B85" s="1"/>
      <c r="C85" s="50" t="s">
        <v>145</v>
      </c>
      <c r="D85" s="50"/>
      <c r="E85" s="4"/>
      <c r="F85" s="48"/>
      <c r="G85" s="48"/>
      <c r="H85" s="48"/>
      <c r="I85" s="48"/>
      <c r="J85" s="51" t="s">
        <v>31</v>
      </c>
      <c r="K85" s="51"/>
      <c r="L85" s="48"/>
      <c r="M85" s="48"/>
      <c r="N85" s="48"/>
      <c r="O85" s="48"/>
      <c r="P85" s="1"/>
      <c r="Q85" s="40"/>
    </row>
    <row r="86" spans="1:17" ht="6" customHeight="1">
      <c r="A86" s="39"/>
      <c r="B86" s="1"/>
      <c r="C86" s="1"/>
      <c r="D86" s="1"/>
      <c r="E86" s="1"/>
      <c r="F86" s="1"/>
      <c r="G86" s="1"/>
      <c r="H86" s="1"/>
      <c r="I86" s="1"/>
      <c r="J86" s="1"/>
      <c r="K86" s="1"/>
      <c r="L86" s="1"/>
      <c r="M86" s="1"/>
      <c r="N86" s="1"/>
      <c r="O86" s="1"/>
      <c r="P86" s="1"/>
      <c r="Q86" s="40"/>
    </row>
    <row r="87" spans="1:17" ht="23.1" customHeight="1">
      <c r="A87" s="39"/>
      <c r="B87" s="1"/>
      <c r="C87" s="50" t="s">
        <v>146</v>
      </c>
      <c r="D87" s="50"/>
      <c r="E87" s="4"/>
      <c r="F87" s="35"/>
      <c r="G87" s="35"/>
      <c r="H87" s="35"/>
      <c r="I87" s="35"/>
      <c r="J87" s="62"/>
      <c r="K87" s="62"/>
      <c r="L87" s="62"/>
      <c r="M87" s="62"/>
      <c r="N87" s="62"/>
      <c r="O87" s="62"/>
      <c r="P87" s="1"/>
      <c r="Q87" s="40"/>
    </row>
    <row r="88" spans="1:17" ht="6" customHeight="1">
      <c r="A88" s="39"/>
      <c r="B88" s="1"/>
      <c r="C88" s="1"/>
      <c r="D88" s="1"/>
      <c r="E88" s="1"/>
      <c r="F88" s="1"/>
      <c r="G88" s="1"/>
      <c r="H88" s="1"/>
      <c r="I88" s="1"/>
      <c r="J88" s="1"/>
      <c r="K88" s="1"/>
      <c r="L88" s="1"/>
      <c r="M88" s="1"/>
      <c r="N88" s="1"/>
      <c r="O88" s="1"/>
      <c r="P88" s="1"/>
      <c r="Q88" s="40"/>
    </row>
    <row r="89" spans="1:17" ht="22.9" customHeight="1">
      <c r="A89" s="39"/>
      <c r="B89" s="1"/>
      <c r="C89" s="50" t="s">
        <v>156</v>
      </c>
      <c r="D89" s="50"/>
      <c r="E89" s="50"/>
      <c r="F89" s="35"/>
      <c r="G89" s="35"/>
      <c r="H89" s="35"/>
      <c r="I89" s="35"/>
      <c r="J89" s="51" t="s">
        <v>155</v>
      </c>
      <c r="K89" s="51"/>
      <c r="L89" s="35"/>
      <c r="M89" s="35"/>
      <c r="N89" s="35"/>
      <c r="O89" s="35"/>
      <c r="P89" s="1"/>
      <c r="Q89" s="40"/>
    </row>
    <row r="90" spans="1:17" ht="6" customHeight="1">
      <c r="A90" s="39"/>
      <c r="B90" s="1"/>
      <c r="C90" s="1"/>
      <c r="D90" s="1"/>
      <c r="E90" s="1"/>
      <c r="F90" s="1"/>
      <c r="G90" s="1"/>
      <c r="H90" s="1"/>
      <c r="I90" s="1"/>
      <c r="J90" s="1"/>
      <c r="K90" s="1"/>
      <c r="L90" s="1"/>
      <c r="M90" s="1"/>
      <c r="N90" s="1"/>
      <c r="O90" s="1"/>
      <c r="P90" s="1"/>
      <c r="Q90" s="40"/>
    </row>
    <row r="91" spans="1:17" ht="23.1" customHeight="1">
      <c r="A91" s="39"/>
      <c r="B91" s="1"/>
      <c r="C91" s="50" t="s">
        <v>154</v>
      </c>
      <c r="D91" s="50"/>
      <c r="E91" s="50"/>
      <c r="F91" s="48"/>
      <c r="G91" s="48"/>
      <c r="H91" s="48"/>
      <c r="I91" s="48"/>
      <c r="J91" s="48"/>
      <c r="K91" s="48"/>
      <c r="L91" s="48"/>
      <c r="M91" s="48"/>
      <c r="N91" s="48"/>
      <c r="O91" s="48"/>
      <c r="P91" s="1"/>
      <c r="Q91" s="40"/>
    </row>
    <row r="92" spans="1:17" ht="6" customHeight="1">
      <c r="A92" s="39"/>
      <c r="B92" s="1"/>
      <c r="C92" s="1"/>
      <c r="D92" s="1"/>
      <c r="E92" s="1"/>
      <c r="F92" s="1"/>
      <c r="G92" s="1"/>
      <c r="H92" s="1"/>
      <c r="I92" s="1"/>
      <c r="J92" s="1"/>
      <c r="K92" s="1"/>
      <c r="L92" s="1"/>
      <c r="M92" s="1"/>
      <c r="N92" s="1"/>
      <c r="O92" s="1"/>
      <c r="P92" s="1"/>
      <c r="Q92" s="40"/>
    </row>
    <row r="93" spans="1:17" ht="15">
      <c r="A93" s="39"/>
      <c r="B93" s="49" t="s">
        <v>175</v>
      </c>
      <c r="C93" s="49"/>
      <c r="D93" s="49"/>
      <c r="E93" s="49"/>
      <c r="F93" s="49"/>
      <c r="G93" s="49"/>
      <c r="H93" s="49"/>
      <c r="I93" s="49"/>
      <c r="J93" s="49"/>
      <c r="K93" s="49"/>
      <c r="L93" s="49"/>
      <c r="M93" s="49"/>
      <c r="N93" s="49"/>
      <c r="O93" s="49"/>
      <c r="P93" s="49"/>
      <c r="Q93" s="40"/>
    </row>
    <row r="94" spans="1:17" ht="30" customHeight="1">
      <c r="A94" s="39"/>
      <c r="B94" s="55" t="s">
        <v>157</v>
      </c>
      <c r="C94" s="55"/>
      <c r="D94" s="55"/>
      <c r="E94" s="55"/>
      <c r="F94" s="55"/>
      <c r="G94" s="55"/>
      <c r="H94" s="55"/>
      <c r="I94" s="55"/>
      <c r="J94" s="55"/>
      <c r="K94" s="55"/>
      <c r="L94" s="55"/>
      <c r="M94" s="55"/>
      <c r="N94" s="55"/>
      <c r="O94" s="55"/>
      <c r="P94" s="55"/>
      <c r="Q94" s="40"/>
    </row>
    <row r="95" spans="1:17">
      <c r="A95" s="39"/>
      <c r="B95" s="1"/>
      <c r="C95" s="53" t="s">
        <v>49</v>
      </c>
      <c r="D95" s="54"/>
      <c r="E95" s="54"/>
      <c r="F95" s="54"/>
      <c r="G95" s="54"/>
      <c r="H95" s="54"/>
      <c r="I95" s="54"/>
      <c r="J95" s="54"/>
      <c r="K95" s="54"/>
      <c r="L95" s="54"/>
      <c r="M95" s="54"/>
      <c r="N95" s="54"/>
      <c r="O95" s="54"/>
      <c r="P95" s="1"/>
      <c r="Q95" s="40"/>
    </row>
    <row r="96" spans="1:17">
      <c r="A96" s="39"/>
      <c r="B96" s="1"/>
      <c r="C96" s="54"/>
      <c r="D96" s="54"/>
      <c r="E96" s="54"/>
      <c r="F96" s="54"/>
      <c r="G96" s="54"/>
      <c r="H96" s="54"/>
      <c r="I96" s="54"/>
      <c r="J96" s="54"/>
      <c r="K96" s="54"/>
      <c r="L96" s="54"/>
      <c r="M96" s="54"/>
      <c r="N96" s="54"/>
      <c r="O96" s="54"/>
      <c r="P96" s="1"/>
      <c r="Q96" s="40"/>
    </row>
    <row r="97" spans="1:17">
      <c r="A97" s="39"/>
      <c r="B97" s="1"/>
      <c r="C97" s="54"/>
      <c r="D97" s="54"/>
      <c r="E97" s="54"/>
      <c r="F97" s="54"/>
      <c r="G97" s="54"/>
      <c r="H97" s="54"/>
      <c r="I97" s="54"/>
      <c r="J97" s="54"/>
      <c r="K97" s="54"/>
      <c r="L97" s="54"/>
      <c r="M97" s="54"/>
      <c r="N97" s="54"/>
      <c r="O97" s="54"/>
      <c r="P97" s="1"/>
      <c r="Q97" s="40"/>
    </row>
    <row r="98" spans="1:17">
      <c r="A98" s="39"/>
      <c r="B98" s="1"/>
      <c r="C98" s="54"/>
      <c r="D98" s="54"/>
      <c r="E98" s="54"/>
      <c r="F98" s="54"/>
      <c r="G98" s="54"/>
      <c r="H98" s="54"/>
      <c r="I98" s="54"/>
      <c r="J98" s="54"/>
      <c r="K98" s="54"/>
      <c r="L98" s="54"/>
      <c r="M98" s="54"/>
      <c r="N98" s="54"/>
      <c r="O98" s="54"/>
      <c r="P98" s="1"/>
      <c r="Q98" s="40"/>
    </row>
    <row r="99" spans="1:17">
      <c r="A99" s="39"/>
      <c r="B99" s="1"/>
      <c r="C99" s="54"/>
      <c r="D99" s="54"/>
      <c r="E99" s="54"/>
      <c r="F99" s="54"/>
      <c r="G99" s="54"/>
      <c r="H99" s="54"/>
      <c r="I99" s="54"/>
      <c r="J99" s="54"/>
      <c r="K99" s="54"/>
      <c r="L99" s="54"/>
      <c r="M99" s="54"/>
      <c r="N99" s="54"/>
      <c r="O99" s="54"/>
      <c r="P99" s="1"/>
      <c r="Q99" s="40"/>
    </row>
    <row r="100" spans="1:17">
      <c r="A100" s="39"/>
      <c r="B100" s="1"/>
      <c r="C100" s="54"/>
      <c r="D100" s="54"/>
      <c r="E100" s="54"/>
      <c r="F100" s="54"/>
      <c r="G100" s="54"/>
      <c r="H100" s="54"/>
      <c r="I100" s="54"/>
      <c r="J100" s="54"/>
      <c r="K100" s="54"/>
      <c r="L100" s="54"/>
      <c r="M100" s="54"/>
      <c r="N100" s="54"/>
      <c r="O100" s="54"/>
      <c r="P100" s="1"/>
      <c r="Q100" s="40"/>
    </row>
    <row r="101" spans="1:17">
      <c r="A101" s="39"/>
      <c r="B101" s="1"/>
      <c r="C101" s="54"/>
      <c r="D101" s="54"/>
      <c r="E101" s="54"/>
      <c r="F101" s="54"/>
      <c r="G101" s="54"/>
      <c r="H101" s="54"/>
      <c r="I101" s="54"/>
      <c r="J101" s="54"/>
      <c r="K101" s="54"/>
      <c r="L101" s="54"/>
      <c r="M101" s="54"/>
      <c r="N101" s="54"/>
      <c r="O101" s="54"/>
      <c r="P101" s="1"/>
      <c r="Q101" s="40"/>
    </row>
    <row r="102" spans="1:17">
      <c r="A102" s="39"/>
      <c r="B102" s="1"/>
      <c r="C102" s="54"/>
      <c r="D102" s="54"/>
      <c r="E102" s="54"/>
      <c r="F102" s="54"/>
      <c r="G102" s="54"/>
      <c r="H102" s="54"/>
      <c r="I102" s="54"/>
      <c r="J102" s="54"/>
      <c r="K102" s="54"/>
      <c r="L102" s="54"/>
      <c r="M102" s="54"/>
      <c r="N102" s="54"/>
      <c r="O102" s="54"/>
      <c r="P102" s="1"/>
      <c r="Q102" s="40"/>
    </row>
    <row r="103" spans="1:17">
      <c r="A103" s="39"/>
      <c r="B103" s="1"/>
      <c r="C103" s="54"/>
      <c r="D103" s="54"/>
      <c r="E103" s="54"/>
      <c r="F103" s="54"/>
      <c r="G103" s="54"/>
      <c r="H103" s="54"/>
      <c r="I103" s="54"/>
      <c r="J103" s="54"/>
      <c r="K103" s="54"/>
      <c r="L103" s="54"/>
      <c r="M103" s="54"/>
      <c r="N103" s="54"/>
      <c r="O103" s="54"/>
      <c r="P103" s="1"/>
      <c r="Q103" s="40"/>
    </row>
    <row r="104" spans="1:17">
      <c r="A104" s="39"/>
      <c r="B104" s="1"/>
      <c r="C104" s="54"/>
      <c r="D104" s="54"/>
      <c r="E104" s="54"/>
      <c r="F104" s="54"/>
      <c r="G104" s="54"/>
      <c r="H104" s="54"/>
      <c r="I104" s="54"/>
      <c r="J104" s="54"/>
      <c r="K104" s="54"/>
      <c r="L104" s="54"/>
      <c r="M104" s="54"/>
      <c r="N104" s="54"/>
      <c r="O104" s="54"/>
      <c r="P104" s="1"/>
      <c r="Q104" s="40"/>
    </row>
    <row r="105" spans="1:17">
      <c r="A105" s="39"/>
      <c r="B105" s="1"/>
      <c r="C105" s="54"/>
      <c r="D105" s="54"/>
      <c r="E105" s="54"/>
      <c r="F105" s="54"/>
      <c r="G105" s="54"/>
      <c r="H105" s="54"/>
      <c r="I105" s="54"/>
      <c r="J105" s="54"/>
      <c r="K105" s="54"/>
      <c r="L105" s="54"/>
      <c r="M105" s="54"/>
      <c r="N105" s="54"/>
      <c r="O105" s="54"/>
      <c r="P105" s="1"/>
      <c r="Q105" s="40"/>
    </row>
    <row r="106" spans="1:17">
      <c r="A106" s="39"/>
      <c r="B106" s="1"/>
      <c r="C106" s="54"/>
      <c r="D106" s="54"/>
      <c r="E106" s="54"/>
      <c r="F106" s="54"/>
      <c r="G106" s="54"/>
      <c r="H106" s="54"/>
      <c r="I106" s="54"/>
      <c r="J106" s="54"/>
      <c r="K106" s="54"/>
      <c r="L106" s="54"/>
      <c r="M106" s="54"/>
      <c r="N106" s="54"/>
      <c r="O106" s="54"/>
      <c r="P106" s="1"/>
      <c r="Q106" s="40"/>
    </row>
    <row r="107" spans="1:17">
      <c r="A107" s="39"/>
      <c r="B107" s="1"/>
      <c r="C107" s="54"/>
      <c r="D107" s="54"/>
      <c r="E107" s="54"/>
      <c r="F107" s="54"/>
      <c r="G107" s="54"/>
      <c r="H107" s="54"/>
      <c r="I107" s="54"/>
      <c r="J107" s="54"/>
      <c r="K107" s="54"/>
      <c r="L107" s="54"/>
      <c r="M107" s="54"/>
      <c r="N107" s="54"/>
      <c r="O107" s="54"/>
      <c r="P107" s="1"/>
      <c r="Q107" s="40"/>
    </row>
    <row r="108" spans="1:17">
      <c r="A108" s="39"/>
      <c r="B108" s="1"/>
      <c r="C108" s="54"/>
      <c r="D108" s="54"/>
      <c r="E108" s="54"/>
      <c r="F108" s="54"/>
      <c r="G108" s="54"/>
      <c r="H108" s="54"/>
      <c r="I108" s="54"/>
      <c r="J108" s="54"/>
      <c r="K108" s="54"/>
      <c r="L108" s="54"/>
      <c r="M108" s="54"/>
      <c r="N108" s="54"/>
      <c r="O108" s="54"/>
      <c r="P108" s="1"/>
      <c r="Q108" s="40"/>
    </row>
    <row r="109" spans="1:17">
      <c r="A109" s="39"/>
      <c r="B109" s="1"/>
      <c r="C109" s="54"/>
      <c r="D109" s="54"/>
      <c r="E109" s="54"/>
      <c r="F109" s="54"/>
      <c r="G109" s="54"/>
      <c r="H109" s="54"/>
      <c r="I109" s="54"/>
      <c r="J109" s="54"/>
      <c r="K109" s="54"/>
      <c r="L109" s="54"/>
      <c r="M109" s="54"/>
      <c r="N109" s="54"/>
      <c r="O109" s="54"/>
      <c r="P109" s="1"/>
      <c r="Q109" s="40"/>
    </row>
    <row r="110" spans="1:17">
      <c r="A110" s="39"/>
      <c r="B110" s="1"/>
      <c r="C110" s="54"/>
      <c r="D110" s="54"/>
      <c r="E110" s="54"/>
      <c r="F110" s="54"/>
      <c r="G110" s="54"/>
      <c r="H110" s="54"/>
      <c r="I110" s="54"/>
      <c r="J110" s="54"/>
      <c r="K110" s="54"/>
      <c r="L110" s="54"/>
      <c r="M110" s="54"/>
      <c r="N110" s="54"/>
      <c r="O110" s="54"/>
      <c r="P110" s="1"/>
      <c r="Q110" s="40"/>
    </row>
    <row r="111" spans="1:17">
      <c r="A111" s="39"/>
      <c r="B111" s="1"/>
      <c r="C111" s="54"/>
      <c r="D111" s="54"/>
      <c r="E111" s="54"/>
      <c r="F111" s="54"/>
      <c r="G111" s="54"/>
      <c r="H111" s="54"/>
      <c r="I111" s="54"/>
      <c r="J111" s="54"/>
      <c r="K111" s="54"/>
      <c r="L111" s="54"/>
      <c r="M111" s="54"/>
      <c r="N111" s="54"/>
      <c r="O111" s="54"/>
      <c r="P111" s="1"/>
      <c r="Q111" s="40"/>
    </row>
    <row r="112" spans="1:17">
      <c r="A112" s="39"/>
      <c r="B112" s="1"/>
      <c r="C112" s="54"/>
      <c r="D112" s="54"/>
      <c r="E112" s="54"/>
      <c r="F112" s="54"/>
      <c r="G112" s="54"/>
      <c r="H112" s="54"/>
      <c r="I112" s="54"/>
      <c r="J112" s="54"/>
      <c r="K112" s="54"/>
      <c r="L112" s="54"/>
      <c r="M112" s="54"/>
      <c r="N112" s="54"/>
      <c r="O112" s="54"/>
      <c r="P112" s="1"/>
      <c r="Q112" s="40"/>
    </row>
    <row r="113" spans="1:17">
      <c r="A113" s="39"/>
      <c r="B113" s="1"/>
      <c r="C113" s="54"/>
      <c r="D113" s="54"/>
      <c r="E113" s="54"/>
      <c r="F113" s="54"/>
      <c r="G113" s="54"/>
      <c r="H113" s="54"/>
      <c r="I113" s="54"/>
      <c r="J113" s="54"/>
      <c r="K113" s="54"/>
      <c r="L113" s="54"/>
      <c r="M113" s="54"/>
      <c r="N113" s="54"/>
      <c r="O113" s="54"/>
      <c r="P113" s="1"/>
      <c r="Q113" s="40"/>
    </row>
    <row r="114" spans="1:17">
      <c r="A114" s="39"/>
      <c r="B114" s="1"/>
      <c r="C114" s="54"/>
      <c r="D114" s="54"/>
      <c r="E114" s="54"/>
      <c r="F114" s="54"/>
      <c r="G114" s="54"/>
      <c r="H114" s="54"/>
      <c r="I114" s="54"/>
      <c r="J114" s="54"/>
      <c r="K114" s="54"/>
      <c r="L114" s="54"/>
      <c r="M114" s="54"/>
      <c r="N114" s="54"/>
      <c r="O114" s="54"/>
      <c r="P114" s="1"/>
      <c r="Q114" s="40"/>
    </row>
    <row r="115" spans="1:17">
      <c r="A115" s="39"/>
      <c r="B115" s="1"/>
      <c r="C115" s="54"/>
      <c r="D115" s="54"/>
      <c r="E115" s="54"/>
      <c r="F115" s="54"/>
      <c r="G115" s="54"/>
      <c r="H115" s="54"/>
      <c r="I115" s="54"/>
      <c r="J115" s="54"/>
      <c r="K115" s="54"/>
      <c r="L115" s="54"/>
      <c r="M115" s="54"/>
      <c r="N115" s="54"/>
      <c r="O115" s="54"/>
      <c r="P115" s="1"/>
      <c r="Q115" s="40"/>
    </row>
    <row r="116" spans="1:17">
      <c r="A116" s="39"/>
      <c r="B116" s="1"/>
      <c r="C116" s="54"/>
      <c r="D116" s="54"/>
      <c r="E116" s="54"/>
      <c r="F116" s="54"/>
      <c r="G116" s="54"/>
      <c r="H116" s="54"/>
      <c r="I116" s="54"/>
      <c r="J116" s="54"/>
      <c r="K116" s="54"/>
      <c r="L116" s="54"/>
      <c r="M116" s="54"/>
      <c r="N116" s="54"/>
      <c r="O116" s="54"/>
      <c r="P116" s="1"/>
      <c r="Q116" s="40"/>
    </row>
    <row r="117" spans="1:17">
      <c r="A117" s="39"/>
      <c r="B117" s="1"/>
      <c r="C117" s="54"/>
      <c r="D117" s="54"/>
      <c r="E117" s="54"/>
      <c r="F117" s="54"/>
      <c r="G117" s="54"/>
      <c r="H117" s="54"/>
      <c r="I117" s="54"/>
      <c r="J117" s="54"/>
      <c r="K117" s="54"/>
      <c r="L117" s="54"/>
      <c r="M117" s="54"/>
      <c r="N117" s="54"/>
      <c r="O117" s="54"/>
      <c r="P117" s="1"/>
      <c r="Q117" s="40"/>
    </row>
    <row r="118" spans="1:17">
      <c r="A118" s="39"/>
      <c r="B118" s="1"/>
      <c r="C118" s="54"/>
      <c r="D118" s="54"/>
      <c r="E118" s="54"/>
      <c r="F118" s="54"/>
      <c r="G118" s="54"/>
      <c r="H118" s="54"/>
      <c r="I118" s="54"/>
      <c r="J118" s="54"/>
      <c r="K118" s="54"/>
      <c r="L118" s="54"/>
      <c r="M118" s="54"/>
      <c r="N118" s="54"/>
      <c r="O118" s="54"/>
      <c r="P118" s="1"/>
      <c r="Q118" s="40"/>
    </row>
    <row r="119" spans="1:17">
      <c r="A119" s="39"/>
      <c r="B119" s="1"/>
      <c r="C119" s="54"/>
      <c r="D119" s="54"/>
      <c r="E119" s="54"/>
      <c r="F119" s="54"/>
      <c r="G119" s="54"/>
      <c r="H119" s="54"/>
      <c r="I119" s="54"/>
      <c r="J119" s="54"/>
      <c r="K119" s="54"/>
      <c r="L119" s="54"/>
      <c r="M119" s="54"/>
      <c r="N119" s="54"/>
      <c r="O119" s="54"/>
      <c r="P119" s="1"/>
      <c r="Q119" s="40"/>
    </row>
    <row r="120" spans="1:17">
      <c r="A120" s="39"/>
      <c r="B120" s="1"/>
      <c r="C120" s="54"/>
      <c r="D120" s="54"/>
      <c r="E120" s="54"/>
      <c r="F120" s="54"/>
      <c r="G120" s="54"/>
      <c r="H120" s="54"/>
      <c r="I120" s="54"/>
      <c r="J120" s="54"/>
      <c r="K120" s="54"/>
      <c r="L120" s="54"/>
      <c r="M120" s="54"/>
      <c r="N120" s="54"/>
      <c r="O120" s="54"/>
      <c r="P120" s="1"/>
      <c r="Q120" s="40"/>
    </row>
    <row r="121" spans="1:17">
      <c r="A121" s="39"/>
      <c r="B121" s="1"/>
      <c r="C121" s="54"/>
      <c r="D121" s="54"/>
      <c r="E121" s="54"/>
      <c r="F121" s="54"/>
      <c r="G121" s="54"/>
      <c r="H121" s="54"/>
      <c r="I121" s="54"/>
      <c r="J121" s="54"/>
      <c r="K121" s="54"/>
      <c r="L121" s="54"/>
      <c r="M121" s="54"/>
      <c r="N121" s="54"/>
      <c r="O121" s="54"/>
      <c r="P121" s="1"/>
      <c r="Q121" s="40"/>
    </row>
    <row r="122" spans="1:17">
      <c r="A122" s="39"/>
      <c r="B122" s="1"/>
      <c r="C122" s="54"/>
      <c r="D122" s="54"/>
      <c r="E122" s="54"/>
      <c r="F122" s="54"/>
      <c r="G122" s="54"/>
      <c r="H122" s="54"/>
      <c r="I122" s="54"/>
      <c r="J122" s="54"/>
      <c r="K122" s="54"/>
      <c r="L122" s="54"/>
      <c r="M122" s="54"/>
      <c r="N122" s="54"/>
      <c r="O122" s="54"/>
      <c r="P122" s="1"/>
      <c r="Q122" s="40"/>
    </row>
    <row r="123" spans="1:17">
      <c r="A123" s="39"/>
      <c r="B123" s="1"/>
      <c r="C123" s="54"/>
      <c r="D123" s="54"/>
      <c r="E123" s="54"/>
      <c r="F123" s="54"/>
      <c r="G123" s="54"/>
      <c r="H123" s="54"/>
      <c r="I123" s="54"/>
      <c r="J123" s="54"/>
      <c r="K123" s="54"/>
      <c r="L123" s="54"/>
      <c r="M123" s="54"/>
      <c r="N123" s="54"/>
      <c r="O123" s="54"/>
      <c r="P123" s="1"/>
      <c r="Q123" s="40"/>
    </row>
    <row r="124" spans="1:17">
      <c r="A124" s="39"/>
      <c r="B124" s="1"/>
      <c r="C124" s="54"/>
      <c r="D124" s="54"/>
      <c r="E124" s="54"/>
      <c r="F124" s="54"/>
      <c r="G124" s="54"/>
      <c r="H124" s="54"/>
      <c r="I124" s="54"/>
      <c r="J124" s="54"/>
      <c r="K124" s="54"/>
      <c r="L124" s="54"/>
      <c r="M124" s="54"/>
      <c r="N124" s="54"/>
      <c r="O124" s="54"/>
      <c r="P124" s="1"/>
      <c r="Q124" s="40"/>
    </row>
    <row r="125" spans="1:17">
      <c r="A125" s="39"/>
      <c r="B125" s="1"/>
      <c r="C125" s="54"/>
      <c r="D125" s="54"/>
      <c r="E125" s="54"/>
      <c r="F125" s="54"/>
      <c r="G125" s="54"/>
      <c r="H125" s="54"/>
      <c r="I125" s="54"/>
      <c r="J125" s="54"/>
      <c r="K125" s="54"/>
      <c r="L125" s="54"/>
      <c r="M125" s="54"/>
      <c r="N125" s="54"/>
      <c r="O125" s="54"/>
      <c r="P125" s="1"/>
      <c r="Q125" s="40"/>
    </row>
    <row r="126" spans="1:17">
      <c r="A126" s="39"/>
      <c r="B126" s="1"/>
      <c r="C126" s="54"/>
      <c r="D126" s="54"/>
      <c r="E126" s="54"/>
      <c r="F126" s="54"/>
      <c r="G126" s="54"/>
      <c r="H126" s="54"/>
      <c r="I126" s="54"/>
      <c r="J126" s="54"/>
      <c r="K126" s="54"/>
      <c r="L126" s="54"/>
      <c r="M126" s="54"/>
      <c r="N126" s="54"/>
      <c r="O126" s="54"/>
      <c r="P126" s="1"/>
      <c r="Q126" s="40"/>
    </row>
    <row r="127" spans="1:17">
      <c r="A127" s="39"/>
      <c r="B127" s="1"/>
      <c r="C127" s="1"/>
      <c r="D127" s="1"/>
      <c r="E127" s="1"/>
      <c r="F127" s="1"/>
      <c r="G127" s="1"/>
      <c r="H127" s="1"/>
      <c r="I127" s="1"/>
      <c r="J127" s="1"/>
      <c r="K127" s="1"/>
      <c r="L127" s="1"/>
      <c r="M127" s="1"/>
      <c r="N127" s="1"/>
      <c r="O127" s="1"/>
      <c r="P127" s="1"/>
      <c r="Q127" s="40"/>
    </row>
    <row r="128" spans="1:17" ht="15">
      <c r="A128" s="39"/>
      <c r="B128" s="49" t="s">
        <v>176</v>
      </c>
      <c r="C128" s="49"/>
      <c r="D128" s="49"/>
      <c r="E128" s="49"/>
      <c r="F128" s="49"/>
      <c r="G128" s="49"/>
      <c r="H128" s="49"/>
      <c r="I128" s="49"/>
      <c r="J128" s="49"/>
      <c r="K128" s="49"/>
      <c r="L128" s="49"/>
      <c r="M128" s="49"/>
      <c r="N128" s="49"/>
      <c r="O128" s="49"/>
      <c r="P128" s="49"/>
      <c r="Q128" s="40"/>
    </row>
    <row r="129" spans="1:17" ht="30" customHeight="1">
      <c r="A129" s="39"/>
      <c r="B129" s="55" t="s">
        <v>50</v>
      </c>
      <c r="C129" s="55"/>
      <c r="D129" s="55"/>
      <c r="E129" s="55"/>
      <c r="F129" s="55"/>
      <c r="G129" s="55"/>
      <c r="H129" s="55"/>
      <c r="I129" s="55"/>
      <c r="J129" s="55"/>
      <c r="K129" s="55"/>
      <c r="L129" s="55"/>
      <c r="M129" s="55"/>
      <c r="N129" s="55"/>
      <c r="O129" s="55"/>
      <c r="P129" s="55"/>
      <c r="Q129" s="40"/>
    </row>
    <row r="130" spans="1:17">
      <c r="A130" s="39"/>
      <c r="B130" s="1"/>
      <c r="C130" s="53" t="s">
        <v>49</v>
      </c>
      <c r="D130" s="54"/>
      <c r="E130" s="54"/>
      <c r="F130" s="54"/>
      <c r="G130" s="54"/>
      <c r="H130" s="54"/>
      <c r="I130" s="54"/>
      <c r="J130" s="54"/>
      <c r="K130" s="54"/>
      <c r="L130" s="54"/>
      <c r="M130" s="54"/>
      <c r="N130" s="54"/>
      <c r="O130" s="54"/>
      <c r="P130" s="1"/>
      <c r="Q130" s="40"/>
    </row>
    <row r="131" spans="1:17">
      <c r="A131" s="39"/>
      <c r="B131" s="1"/>
      <c r="C131" s="54"/>
      <c r="D131" s="54"/>
      <c r="E131" s="54"/>
      <c r="F131" s="54"/>
      <c r="G131" s="54"/>
      <c r="H131" s="54"/>
      <c r="I131" s="54"/>
      <c r="J131" s="54"/>
      <c r="K131" s="54"/>
      <c r="L131" s="54"/>
      <c r="M131" s="54"/>
      <c r="N131" s="54"/>
      <c r="O131" s="54"/>
      <c r="P131" s="1"/>
      <c r="Q131" s="40"/>
    </row>
    <row r="132" spans="1:17">
      <c r="A132" s="39"/>
      <c r="B132" s="1"/>
      <c r="C132" s="54"/>
      <c r="D132" s="54"/>
      <c r="E132" s="54"/>
      <c r="F132" s="54"/>
      <c r="G132" s="54"/>
      <c r="H132" s="54"/>
      <c r="I132" s="54"/>
      <c r="J132" s="54"/>
      <c r="K132" s="54"/>
      <c r="L132" s="54"/>
      <c r="M132" s="54"/>
      <c r="N132" s="54"/>
      <c r="O132" s="54"/>
      <c r="P132" s="1"/>
      <c r="Q132" s="40"/>
    </row>
    <row r="133" spans="1:17">
      <c r="A133" s="39"/>
      <c r="B133" s="1"/>
      <c r="C133" s="54"/>
      <c r="D133" s="54"/>
      <c r="E133" s="54"/>
      <c r="F133" s="54"/>
      <c r="G133" s="54"/>
      <c r="H133" s="54"/>
      <c r="I133" s="54"/>
      <c r="J133" s="54"/>
      <c r="K133" s="54"/>
      <c r="L133" s="54"/>
      <c r="M133" s="54"/>
      <c r="N133" s="54"/>
      <c r="O133" s="54"/>
      <c r="P133" s="1"/>
      <c r="Q133" s="40"/>
    </row>
    <row r="134" spans="1:17">
      <c r="A134" s="39"/>
      <c r="B134" s="1"/>
      <c r="C134" s="54"/>
      <c r="D134" s="54"/>
      <c r="E134" s="54"/>
      <c r="F134" s="54"/>
      <c r="G134" s="54"/>
      <c r="H134" s="54"/>
      <c r="I134" s="54"/>
      <c r="J134" s="54"/>
      <c r="K134" s="54"/>
      <c r="L134" s="54"/>
      <c r="M134" s="54"/>
      <c r="N134" s="54"/>
      <c r="O134" s="54"/>
      <c r="P134" s="1"/>
      <c r="Q134" s="40"/>
    </row>
    <row r="135" spans="1:17">
      <c r="A135" s="39"/>
      <c r="B135" s="1"/>
      <c r="C135" s="54"/>
      <c r="D135" s="54"/>
      <c r="E135" s="54"/>
      <c r="F135" s="54"/>
      <c r="G135" s="54"/>
      <c r="H135" s="54"/>
      <c r="I135" s="54"/>
      <c r="J135" s="54"/>
      <c r="K135" s="54"/>
      <c r="L135" s="54"/>
      <c r="M135" s="54"/>
      <c r="N135" s="54"/>
      <c r="O135" s="54"/>
      <c r="P135" s="1"/>
      <c r="Q135" s="40"/>
    </row>
    <row r="136" spans="1:17">
      <c r="A136" s="39"/>
      <c r="B136" s="1"/>
      <c r="C136" s="54"/>
      <c r="D136" s="54"/>
      <c r="E136" s="54"/>
      <c r="F136" s="54"/>
      <c r="G136" s="54"/>
      <c r="H136" s="54"/>
      <c r="I136" s="54"/>
      <c r="J136" s="54"/>
      <c r="K136" s="54"/>
      <c r="L136" s="54"/>
      <c r="M136" s="54"/>
      <c r="N136" s="54"/>
      <c r="O136" s="54"/>
      <c r="P136" s="1"/>
      <c r="Q136" s="40"/>
    </row>
    <row r="137" spans="1:17">
      <c r="A137" s="39"/>
      <c r="B137" s="1"/>
      <c r="C137" s="54"/>
      <c r="D137" s="54"/>
      <c r="E137" s="54"/>
      <c r="F137" s="54"/>
      <c r="G137" s="54"/>
      <c r="H137" s="54"/>
      <c r="I137" s="54"/>
      <c r="J137" s="54"/>
      <c r="K137" s="54"/>
      <c r="L137" s="54"/>
      <c r="M137" s="54"/>
      <c r="N137" s="54"/>
      <c r="O137" s="54"/>
      <c r="P137" s="1"/>
      <c r="Q137" s="40"/>
    </row>
    <row r="138" spans="1:17">
      <c r="A138" s="39"/>
      <c r="B138" s="1"/>
      <c r="C138" s="54"/>
      <c r="D138" s="54"/>
      <c r="E138" s="54"/>
      <c r="F138" s="54"/>
      <c r="G138" s="54"/>
      <c r="H138" s="54"/>
      <c r="I138" s="54"/>
      <c r="J138" s="54"/>
      <c r="K138" s="54"/>
      <c r="L138" s="54"/>
      <c r="M138" s="54"/>
      <c r="N138" s="54"/>
      <c r="O138" s="54"/>
      <c r="P138" s="1"/>
      <c r="Q138" s="40"/>
    </row>
    <row r="139" spans="1:17">
      <c r="A139" s="39"/>
      <c r="B139" s="1"/>
      <c r="C139" s="54"/>
      <c r="D139" s="54"/>
      <c r="E139" s="54"/>
      <c r="F139" s="54"/>
      <c r="G139" s="54"/>
      <c r="H139" s="54"/>
      <c r="I139" s="54"/>
      <c r="J139" s="54"/>
      <c r="K139" s="54"/>
      <c r="L139" s="54"/>
      <c r="M139" s="54"/>
      <c r="N139" s="54"/>
      <c r="O139" s="54"/>
      <c r="P139" s="1"/>
      <c r="Q139" s="40"/>
    </row>
    <row r="140" spans="1:17">
      <c r="A140" s="39"/>
      <c r="B140" s="1"/>
      <c r="C140" s="54"/>
      <c r="D140" s="54"/>
      <c r="E140" s="54"/>
      <c r="F140" s="54"/>
      <c r="G140" s="54"/>
      <c r="H140" s="54"/>
      <c r="I140" s="54"/>
      <c r="J140" s="54"/>
      <c r="K140" s="54"/>
      <c r="L140" s="54"/>
      <c r="M140" s="54"/>
      <c r="N140" s="54"/>
      <c r="O140" s="54"/>
      <c r="P140" s="1"/>
      <c r="Q140" s="40"/>
    </row>
    <row r="141" spans="1:17">
      <c r="A141" s="39"/>
      <c r="B141" s="1"/>
      <c r="C141" s="54"/>
      <c r="D141" s="54"/>
      <c r="E141" s="54"/>
      <c r="F141" s="54"/>
      <c r="G141" s="54"/>
      <c r="H141" s="54"/>
      <c r="I141" s="54"/>
      <c r="J141" s="54"/>
      <c r="K141" s="54"/>
      <c r="L141" s="54"/>
      <c r="M141" s="54"/>
      <c r="N141" s="54"/>
      <c r="O141" s="54"/>
      <c r="P141" s="1"/>
      <c r="Q141" s="40"/>
    </row>
    <row r="142" spans="1:17">
      <c r="A142" s="39"/>
      <c r="B142" s="1"/>
      <c r="C142" s="54"/>
      <c r="D142" s="54"/>
      <c r="E142" s="54"/>
      <c r="F142" s="54"/>
      <c r="G142" s="54"/>
      <c r="H142" s="54"/>
      <c r="I142" s="54"/>
      <c r="J142" s="54"/>
      <c r="K142" s="54"/>
      <c r="L142" s="54"/>
      <c r="M142" s="54"/>
      <c r="N142" s="54"/>
      <c r="O142" s="54"/>
      <c r="P142" s="1"/>
      <c r="Q142" s="40"/>
    </row>
    <row r="143" spans="1:17">
      <c r="A143" s="39"/>
      <c r="B143" s="1"/>
      <c r="C143" s="54"/>
      <c r="D143" s="54"/>
      <c r="E143" s="54"/>
      <c r="F143" s="54"/>
      <c r="G143" s="54"/>
      <c r="H143" s="54"/>
      <c r="I143" s="54"/>
      <c r="J143" s="54"/>
      <c r="K143" s="54"/>
      <c r="L143" s="54"/>
      <c r="M143" s="54"/>
      <c r="N143" s="54"/>
      <c r="O143" s="54"/>
      <c r="P143" s="1"/>
      <c r="Q143" s="40"/>
    </row>
    <row r="144" spans="1:17">
      <c r="A144" s="39"/>
      <c r="B144" s="1"/>
      <c r="C144" s="54"/>
      <c r="D144" s="54"/>
      <c r="E144" s="54"/>
      <c r="F144" s="54"/>
      <c r="G144" s="54"/>
      <c r="H144" s="54"/>
      <c r="I144" s="54"/>
      <c r="J144" s="54"/>
      <c r="K144" s="54"/>
      <c r="L144" s="54"/>
      <c r="M144" s="54"/>
      <c r="N144" s="54"/>
      <c r="O144" s="54"/>
      <c r="P144" s="1"/>
      <c r="Q144" s="40"/>
    </row>
    <row r="145" spans="1:17">
      <c r="A145" s="39"/>
      <c r="B145" s="1"/>
      <c r="C145" s="54"/>
      <c r="D145" s="54"/>
      <c r="E145" s="54"/>
      <c r="F145" s="54"/>
      <c r="G145" s="54"/>
      <c r="H145" s="54"/>
      <c r="I145" s="54"/>
      <c r="J145" s="54"/>
      <c r="K145" s="54"/>
      <c r="L145" s="54"/>
      <c r="M145" s="54"/>
      <c r="N145" s="54"/>
      <c r="O145" s="54"/>
      <c r="P145" s="1"/>
      <c r="Q145" s="40"/>
    </row>
    <row r="146" spans="1:17">
      <c r="A146" s="39"/>
      <c r="B146" s="1"/>
      <c r="C146" s="54"/>
      <c r="D146" s="54"/>
      <c r="E146" s="54"/>
      <c r="F146" s="54"/>
      <c r="G146" s="54"/>
      <c r="H146" s="54"/>
      <c r="I146" s="54"/>
      <c r="J146" s="54"/>
      <c r="K146" s="54"/>
      <c r="L146" s="54"/>
      <c r="M146" s="54"/>
      <c r="N146" s="54"/>
      <c r="O146" s="54"/>
      <c r="P146" s="1"/>
      <c r="Q146" s="40"/>
    </row>
    <row r="147" spans="1:17">
      <c r="A147" s="39"/>
      <c r="B147" s="1"/>
      <c r="C147" s="54"/>
      <c r="D147" s="54"/>
      <c r="E147" s="54"/>
      <c r="F147" s="54"/>
      <c r="G147" s="54"/>
      <c r="H147" s="54"/>
      <c r="I147" s="54"/>
      <c r="J147" s="54"/>
      <c r="K147" s="54"/>
      <c r="L147" s="54"/>
      <c r="M147" s="54"/>
      <c r="N147" s="54"/>
      <c r="O147" s="54"/>
      <c r="P147" s="1"/>
      <c r="Q147" s="40"/>
    </row>
    <row r="148" spans="1:17">
      <c r="A148" s="39"/>
      <c r="B148" s="1"/>
      <c r="C148" s="54"/>
      <c r="D148" s="54"/>
      <c r="E148" s="54"/>
      <c r="F148" s="54"/>
      <c r="G148" s="54"/>
      <c r="H148" s="54"/>
      <c r="I148" s="54"/>
      <c r="J148" s="54"/>
      <c r="K148" s="54"/>
      <c r="L148" s="54"/>
      <c r="M148" s="54"/>
      <c r="N148" s="54"/>
      <c r="O148" s="54"/>
      <c r="P148" s="1"/>
      <c r="Q148" s="40"/>
    </row>
    <row r="149" spans="1:17">
      <c r="A149" s="39"/>
      <c r="B149" s="1"/>
      <c r="C149" s="54"/>
      <c r="D149" s="54"/>
      <c r="E149" s="54"/>
      <c r="F149" s="54"/>
      <c r="G149" s="54"/>
      <c r="H149" s="54"/>
      <c r="I149" s="54"/>
      <c r="J149" s="54"/>
      <c r="K149" s="54"/>
      <c r="L149" s="54"/>
      <c r="M149" s="54"/>
      <c r="N149" s="54"/>
      <c r="O149" s="54"/>
      <c r="P149" s="1"/>
      <c r="Q149" s="40"/>
    </row>
    <row r="150" spans="1:17">
      <c r="A150" s="39"/>
      <c r="B150" s="1"/>
      <c r="C150" s="54"/>
      <c r="D150" s="54"/>
      <c r="E150" s="54"/>
      <c r="F150" s="54"/>
      <c r="G150" s="54"/>
      <c r="H150" s="54"/>
      <c r="I150" s="54"/>
      <c r="J150" s="54"/>
      <c r="K150" s="54"/>
      <c r="L150" s="54"/>
      <c r="M150" s="54"/>
      <c r="N150" s="54"/>
      <c r="O150" s="54"/>
      <c r="P150" s="1"/>
      <c r="Q150" s="40"/>
    </row>
    <row r="151" spans="1:17">
      <c r="A151" s="39"/>
      <c r="B151" s="1"/>
      <c r="C151" s="54"/>
      <c r="D151" s="54"/>
      <c r="E151" s="54"/>
      <c r="F151" s="54"/>
      <c r="G151" s="54"/>
      <c r="H151" s="54"/>
      <c r="I151" s="54"/>
      <c r="J151" s="54"/>
      <c r="K151" s="54"/>
      <c r="L151" s="54"/>
      <c r="M151" s="54"/>
      <c r="N151" s="54"/>
      <c r="O151" s="54"/>
      <c r="P151" s="1"/>
      <c r="Q151" s="40"/>
    </row>
    <row r="152" spans="1:17">
      <c r="A152" s="39"/>
      <c r="B152" s="1"/>
      <c r="C152" s="54"/>
      <c r="D152" s="54"/>
      <c r="E152" s="54"/>
      <c r="F152" s="54"/>
      <c r="G152" s="54"/>
      <c r="H152" s="54"/>
      <c r="I152" s="54"/>
      <c r="J152" s="54"/>
      <c r="K152" s="54"/>
      <c r="L152" s="54"/>
      <c r="M152" s="54"/>
      <c r="N152" s="54"/>
      <c r="O152" s="54"/>
      <c r="P152" s="1"/>
      <c r="Q152" s="40"/>
    </row>
    <row r="153" spans="1:17">
      <c r="A153" s="39"/>
      <c r="B153" s="1"/>
      <c r="C153" s="54"/>
      <c r="D153" s="54"/>
      <c r="E153" s="54"/>
      <c r="F153" s="54"/>
      <c r="G153" s="54"/>
      <c r="H153" s="54"/>
      <c r="I153" s="54"/>
      <c r="J153" s="54"/>
      <c r="K153" s="54"/>
      <c r="L153" s="54"/>
      <c r="M153" s="54"/>
      <c r="N153" s="54"/>
      <c r="O153" s="54"/>
      <c r="P153" s="1"/>
      <c r="Q153" s="40"/>
    </row>
    <row r="154" spans="1:17">
      <c r="A154" s="39"/>
      <c r="B154" s="1"/>
      <c r="C154" s="54"/>
      <c r="D154" s="54"/>
      <c r="E154" s="54"/>
      <c r="F154" s="54"/>
      <c r="G154" s="54"/>
      <c r="H154" s="54"/>
      <c r="I154" s="54"/>
      <c r="J154" s="54"/>
      <c r="K154" s="54"/>
      <c r="L154" s="54"/>
      <c r="M154" s="54"/>
      <c r="N154" s="54"/>
      <c r="O154" s="54"/>
      <c r="P154" s="1"/>
      <c r="Q154" s="40"/>
    </row>
    <row r="155" spans="1:17">
      <c r="A155" s="39"/>
      <c r="B155" s="1"/>
      <c r="C155" s="54"/>
      <c r="D155" s="54"/>
      <c r="E155" s="54"/>
      <c r="F155" s="54"/>
      <c r="G155" s="54"/>
      <c r="H155" s="54"/>
      <c r="I155" s="54"/>
      <c r="J155" s="54"/>
      <c r="K155" s="54"/>
      <c r="L155" s="54"/>
      <c r="M155" s="54"/>
      <c r="N155" s="54"/>
      <c r="O155" s="54"/>
      <c r="P155" s="1"/>
      <c r="Q155" s="40"/>
    </row>
    <row r="156" spans="1:17">
      <c r="A156" s="39"/>
      <c r="B156" s="1"/>
      <c r="C156" s="54"/>
      <c r="D156" s="54"/>
      <c r="E156" s="54"/>
      <c r="F156" s="54"/>
      <c r="G156" s="54"/>
      <c r="H156" s="54"/>
      <c r="I156" s="54"/>
      <c r="J156" s="54"/>
      <c r="K156" s="54"/>
      <c r="L156" s="54"/>
      <c r="M156" s="54"/>
      <c r="N156" s="54"/>
      <c r="O156" s="54"/>
      <c r="P156" s="1"/>
      <c r="Q156" s="40"/>
    </row>
    <row r="157" spans="1:17">
      <c r="A157" s="39"/>
      <c r="B157" s="1"/>
      <c r="C157" s="54"/>
      <c r="D157" s="54"/>
      <c r="E157" s="54"/>
      <c r="F157" s="54"/>
      <c r="G157" s="54"/>
      <c r="H157" s="54"/>
      <c r="I157" s="54"/>
      <c r="J157" s="54"/>
      <c r="K157" s="54"/>
      <c r="L157" s="54"/>
      <c r="M157" s="54"/>
      <c r="N157" s="54"/>
      <c r="O157" s="54"/>
      <c r="P157" s="1"/>
      <c r="Q157" s="40"/>
    </row>
    <row r="158" spans="1:17">
      <c r="A158" s="39"/>
      <c r="B158" s="1"/>
      <c r="C158" s="54"/>
      <c r="D158" s="54"/>
      <c r="E158" s="54"/>
      <c r="F158" s="54"/>
      <c r="G158" s="54"/>
      <c r="H158" s="54"/>
      <c r="I158" s="54"/>
      <c r="J158" s="54"/>
      <c r="K158" s="54"/>
      <c r="L158" s="54"/>
      <c r="M158" s="54"/>
      <c r="N158" s="54"/>
      <c r="O158" s="54"/>
      <c r="P158" s="1"/>
      <c r="Q158" s="40"/>
    </row>
    <row r="159" spans="1:17">
      <c r="A159" s="39"/>
      <c r="B159" s="1"/>
      <c r="C159" s="54"/>
      <c r="D159" s="54"/>
      <c r="E159" s="54"/>
      <c r="F159" s="54"/>
      <c r="G159" s="54"/>
      <c r="H159" s="54"/>
      <c r="I159" s="54"/>
      <c r="J159" s="54"/>
      <c r="K159" s="54"/>
      <c r="L159" s="54"/>
      <c r="M159" s="54"/>
      <c r="N159" s="54"/>
      <c r="O159" s="54"/>
      <c r="P159" s="1"/>
      <c r="Q159" s="40"/>
    </row>
    <row r="160" spans="1:17">
      <c r="A160" s="39"/>
      <c r="B160" s="1"/>
      <c r="C160" s="54"/>
      <c r="D160" s="54"/>
      <c r="E160" s="54"/>
      <c r="F160" s="54"/>
      <c r="G160" s="54"/>
      <c r="H160" s="54"/>
      <c r="I160" s="54"/>
      <c r="J160" s="54"/>
      <c r="K160" s="54"/>
      <c r="L160" s="54"/>
      <c r="M160" s="54"/>
      <c r="N160" s="54"/>
      <c r="O160" s="54"/>
      <c r="P160" s="1"/>
      <c r="Q160" s="40"/>
    </row>
    <row r="161" spans="1:17">
      <c r="A161" s="39"/>
      <c r="B161" s="1"/>
      <c r="C161" s="54"/>
      <c r="D161" s="54"/>
      <c r="E161" s="54"/>
      <c r="F161" s="54"/>
      <c r="G161" s="54"/>
      <c r="H161" s="54"/>
      <c r="I161" s="54"/>
      <c r="J161" s="54"/>
      <c r="K161" s="54"/>
      <c r="L161" s="54"/>
      <c r="M161" s="54"/>
      <c r="N161" s="54"/>
      <c r="O161" s="54"/>
      <c r="P161" s="1"/>
      <c r="Q161" s="40"/>
    </row>
    <row r="162" spans="1:17">
      <c r="A162" s="39"/>
      <c r="B162" s="1"/>
      <c r="C162" s="1"/>
      <c r="D162" s="1"/>
      <c r="E162" s="1"/>
      <c r="F162" s="1"/>
      <c r="G162" s="1"/>
      <c r="H162" s="1"/>
      <c r="I162" s="1"/>
      <c r="J162" s="1"/>
      <c r="K162" s="1"/>
      <c r="L162" s="1"/>
      <c r="M162" s="1"/>
      <c r="N162" s="1"/>
      <c r="O162" s="1"/>
      <c r="P162" s="1"/>
      <c r="Q162" s="40"/>
    </row>
    <row r="163" spans="1:17" ht="15">
      <c r="A163" s="39"/>
      <c r="B163" s="49" t="s">
        <v>177</v>
      </c>
      <c r="C163" s="49"/>
      <c r="D163" s="49"/>
      <c r="E163" s="49"/>
      <c r="F163" s="49"/>
      <c r="G163" s="49"/>
      <c r="H163" s="49"/>
      <c r="I163" s="49"/>
      <c r="J163" s="49"/>
      <c r="K163" s="49"/>
      <c r="L163" s="49"/>
      <c r="M163" s="49"/>
      <c r="N163" s="49"/>
      <c r="O163" s="49"/>
      <c r="P163" s="49"/>
      <c r="Q163" s="40"/>
    </row>
    <row r="164" spans="1:17" ht="30" customHeight="1">
      <c r="A164" s="39"/>
      <c r="B164" s="55" t="s">
        <v>52</v>
      </c>
      <c r="C164" s="55"/>
      <c r="D164" s="55"/>
      <c r="E164" s="55"/>
      <c r="F164" s="55"/>
      <c r="G164" s="55"/>
      <c r="H164" s="55"/>
      <c r="I164" s="55"/>
      <c r="J164" s="55"/>
      <c r="K164" s="55"/>
      <c r="L164" s="55"/>
      <c r="M164" s="55"/>
      <c r="N164" s="55"/>
      <c r="O164" s="55"/>
      <c r="P164" s="55"/>
      <c r="Q164" s="40"/>
    </row>
    <row r="165" spans="1:17">
      <c r="A165" s="39"/>
      <c r="B165" s="1"/>
      <c r="C165" s="53" t="s">
        <v>51</v>
      </c>
      <c r="D165" s="54"/>
      <c r="E165" s="54"/>
      <c r="F165" s="54"/>
      <c r="G165" s="54"/>
      <c r="H165" s="54"/>
      <c r="I165" s="54"/>
      <c r="J165" s="54"/>
      <c r="K165" s="54"/>
      <c r="L165" s="54"/>
      <c r="M165" s="54"/>
      <c r="N165" s="54"/>
      <c r="O165" s="54"/>
      <c r="P165" s="1"/>
      <c r="Q165" s="40"/>
    </row>
    <row r="166" spans="1:17">
      <c r="A166" s="39"/>
      <c r="B166" s="1"/>
      <c r="C166" s="54"/>
      <c r="D166" s="54"/>
      <c r="E166" s="54"/>
      <c r="F166" s="54"/>
      <c r="G166" s="54"/>
      <c r="H166" s="54"/>
      <c r="I166" s="54"/>
      <c r="J166" s="54"/>
      <c r="K166" s="54"/>
      <c r="L166" s="54"/>
      <c r="M166" s="54"/>
      <c r="N166" s="54"/>
      <c r="O166" s="54"/>
      <c r="P166" s="1"/>
      <c r="Q166" s="40"/>
    </row>
    <row r="167" spans="1:17">
      <c r="A167" s="39"/>
      <c r="B167" s="1"/>
      <c r="C167" s="54"/>
      <c r="D167" s="54"/>
      <c r="E167" s="54"/>
      <c r="F167" s="54"/>
      <c r="G167" s="54"/>
      <c r="H167" s="54"/>
      <c r="I167" s="54"/>
      <c r="J167" s="54"/>
      <c r="K167" s="54"/>
      <c r="L167" s="54"/>
      <c r="M167" s="54"/>
      <c r="N167" s="54"/>
      <c r="O167" s="54"/>
      <c r="P167" s="1"/>
      <c r="Q167" s="40"/>
    </row>
    <row r="168" spans="1:17">
      <c r="A168" s="39"/>
      <c r="B168" s="1"/>
      <c r="C168" s="54"/>
      <c r="D168" s="54"/>
      <c r="E168" s="54"/>
      <c r="F168" s="54"/>
      <c r="G168" s="54"/>
      <c r="H168" s="54"/>
      <c r="I168" s="54"/>
      <c r="J168" s="54"/>
      <c r="K168" s="54"/>
      <c r="L168" s="54"/>
      <c r="M168" s="54"/>
      <c r="N168" s="54"/>
      <c r="O168" s="54"/>
      <c r="P168" s="1"/>
      <c r="Q168" s="40"/>
    </row>
    <row r="169" spans="1:17">
      <c r="A169" s="39"/>
      <c r="B169" s="1"/>
      <c r="C169" s="54"/>
      <c r="D169" s="54"/>
      <c r="E169" s="54"/>
      <c r="F169" s="54"/>
      <c r="G169" s="54"/>
      <c r="H169" s="54"/>
      <c r="I169" s="54"/>
      <c r="J169" s="54"/>
      <c r="K169" s="54"/>
      <c r="L169" s="54"/>
      <c r="M169" s="54"/>
      <c r="N169" s="54"/>
      <c r="O169" s="54"/>
      <c r="P169" s="1"/>
      <c r="Q169" s="40"/>
    </row>
    <row r="170" spans="1:17">
      <c r="A170" s="39"/>
      <c r="B170" s="1"/>
      <c r="C170" s="54"/>
      <c r="D170" s="54"/>
      <c r="E170" s="54"/>
      <c r="F170" s="54"/>
      <c r="G170" s="54"/>
      <c r="H170" s="54"/>
      <c r="I170" s="54"/>
      <c r="J170" s="54"/>
      <c r="K170" s="54"/>
      <c r="L170" s="54"/>
      <c r="M170" s="54"/>
      <c r="N170" s="54"/>
      <c r="O170" s="54"/>
      <c r="P170" s="1"/>
      <c r="Q170" s="40"/>
    </row>
    <row r="171" spans="1:17">
      <c r="A171" s="39"/>
      <c r="B171" s="1"/>
      <c r="C171" s="54"/>
      <c r="D171" s="54"/>
      <c r="E171" s="54"/>
      <c r="F171" s="54"/>
      <c r="G171" s="54"/>
      <c r="H171" s="54"/>
      <c r="I171" s="54"/>
      <c r="J171" s="54"/>
      <c r="K171" s="54"/>
      <c r="L171" s="54"/>
      <c r="M171" s="54"/>
      <c r="N171" s="54"/>
      <c r="O171" s="54"/>
      <c r="P171" s="1"/>
      <c r="Q171" s="40"/>
    </row>
    <row r="172" spans="1:17">
      <c r="A172" s="39"/>
      <c r="B172" s="1"/>
      <c r="C172" s="54"/>
      <c r="D172" s="54"/>
      <c r="E172" s="54"/>
      <c r="F172" s="54"/>
      <c r="G172" s="54"/>
      <c r="H172" s="54"/>
      <c r="I172" s="54"/>
      <c r="J172" s="54"/>
      <c r="K172" s="54"/>
      <c r="L172" s="54"/>
      <c r="M172" s="54"/>
      <c r="N172" s="54"/>
      <c r="O172" s="54"/>
      <c r="P172" s="1"/>
      <c r="Q172" s="40"/>
    </row>
    <row r="173" spans="1:17">
      <c r="A173" s="39"/>
      <c r="B173" s="1"/>
      <c r="C173" s="54"/>
      <c r="D173" s="54"/>
      <c r="E173" s="54"/>
      <c r="F173" s="54"/>
      <c r="G173" s="54"/>
      <c r="H173" s="54"/>
      <c r="I173" s="54"/>
      <c r="J173" s="54"/>
      <c r="K173" s="54"/>
      <c r="L173" s="54"/>
      <c r="M173" s="54"/>
      <c r="N173" s="54"/>
      <c r="O173" s="54"/>
      <c r="P173" s="1"/>
      <c r="Q173" s="40"/>
    </row>
    <row r="174" spans="1:17">
      <c r="A174" s="39"/>
      <c r="B174" s="1"/>
      <c r="C174" s="54"/>
      <c r="D174" s="54"/>
      <c r="E174" s="54"/>
      <c r="F174" s="54"/>
      <c r="G174" s="54"/>
      <c r="H174" s="54"/>
      <c r="I174" s="54"/>
      <c r="J174" s="54"/>
      <c r="K174" s="54"/>
      <c r="L174" s="54"/>
      <c r="M174" s="54"/>
      <c r="N174" s="54"/>
      <c r="O174" s="54"/>
      <c r="P174" s="1"/>
      <c r="Q174" s="40"/>
    </row>
    <row r="175" spans="1:17">
      <c r="A175" s="39"/>
      <c r="B175" s="1"/>
      <c r="C175" s="54"/>
      <c r="D175" s="54"/>
      <c r="E175" s="54"/>
      <c r="F175" s="54"/>
      <c r="G175" s="54"/>
      <c r="H175" s="54"/>
      <c r="I175" s="54"/>
      <c r="J175" s="54"/>
      <c r="K175" s="54"/>
      <c r="L175" s="54"/>
      <c r="M175" s="54"/>
      <c r="N175" s="54"/>
      <c r="O175" s="54"/>
      <c r="P175" s="1"/>
      <c r="Q175" s="40"/>
    </row>
    <row r="176" spans="1:17">
      <c r="A176" s="39"/>
      <c r="B176" s="1"/>
      <c r="C176" s="54"/>
      <c r="D176" s="54"/>
      <c r="E176" s="54"/>
      <c r="F176" s="54"/>
      <c r="G176" s="54"/>
      <c r="H176" s="54"/>
      <c r="I176" s="54"/>
      <c r="J176" s="54"/>
      <c r="K176" s="54"/>
      <c r="L176" s="54"/>
      <c r="M176" s="54"/>
      <c r="N176" s="54"/>
      <c r="O176" s="54"/>
      <c r="P176" s="1"/>
      <c r="Q176" s="40"/>
    </row>
    <row r="177" spans="1:17">
      <c r="A177" s="39"/>
      <c r="B177" s="1"/>
      <c r="C177" s="54"/>
      <c r="D177" s="54"/>
      <c r="E177" s="54"/>
      <c r="F177" s="54"/>
      <c r="G177" s="54"/>
      <c r="H177" s="54"/>
      <c r="I177" s="54"/>
      <c r="J177" s="54"/>
      <c r="K177" s="54"/>
      <c r="L177" s="54"/>
      <c r="M177" s="54"/>
      <c r="N177" s="54"/>
      <c r="O177" s="54"/>
      <c r="P177" s="1"/>
      <c r="Q177" s="40"/>
    </row>
    <row r="178" spans="1:17">
      <c r="A178" s="39"/>
      <c r="B178" s="1"/>
      <c r="C178" s="54"/>
      <c r="D178" s="54"/>
      <c r="E178" s="54"/>
      <c r="F178" s="54"/>
      <c r="G178" s="54"/>
      <c r="H178" s="54"/>
      <c r="I178" s="54"/>
      <c r="J178" s="54"/>
      <c r="K178" s="54"/>
      <c r="L178" s="54"/>
      <c r="M178" s="54"/>
      <c r="N178" s="54"/>
      <c r="O178" s="54"/>
      <c r="P178" s="1"/>
      <c r="Q178" s="40"/>
    </row>
    <row r="179" spans="1:17">
      <c r="A179" s="39"/>
      <c r="B179" s="1"/>
      <c r="C179" s="54"/>
      <c r="D179" s="54"/>
      <c r="E179" s="54"/>
      <c r="F179" s="54"/>
      <c r="G179" s="54"/>
      <c r="H179" s="54"/>
      <c r="I179" s="54"/>
      <c r="J179" s="54"/>
      <c r="K179" s="54"/>
      <c r="L179" s="54"/>
      <c r="M179" s="54"/>
      <c r="N179" s="54"/>
      <c r="O179" s="54"/>
      <c r="P179" s="1"/>
      <c r="Q179" s="40"/>
    </row>
    <row r="180" spans="1:17">
      <c r="A180" s="39"/>
      <c r="B180" s="1"/>
      <c r="C180" s="54"/>
      <c r="D180" s="54"/>
      <c r="E180" s="54"/>
      <c r="F180" s="54"/>
      <c r="G180" s="54"/>
      <c r="H180" s="54"/>
      <c r="I180" s="54"/>
      <c r="J180" s="54"/>
      <c r="K180" s="54"/>
      <c r="L180" s="54"/>
      <c r="M180" s="54"/>
      <c r="N180" s="54"/>
      <c r="O180" s="54"/>
      <c r="P180" s="1"/>
      <c r="Q180" s="40"/>
    </row>
    <row r="181" spans="1:17">
      <c r="A181" s="39"/>
      <c r="B181" s="1"/>
      <c r="C181" s="54"/>
      <c r="D181" s="54"/>
      <c r="E181" s="54"/>
      <c r="F181" s="54"/>
      <c r="G181" s="54"/>
      <c r="H181" s="54"/>
      <c r="I181" s="54"/>
      <c r="J181" s="54"/>
      <c r="K181" s="54"/>
      <c r="L181" s="54"/>
      <c r="M181" s="54"/>
      <c r="N181" s="54"/>
      <c r="O181" s="54"/>
      <c r="P181" s="1"/>
      <c r="Q181" s="40"/>
    </row>
    <row r="182" spans="1:17">
      <c r="A182" s="39"/>
      <c r="B182" s="1"/>
      <c r="C182" s="54"/>
      <c r="D182" s="54"/>
      <c r="E182" s="54"/>
      <c r="F182" s="54"/>
      <c r="G182" s="54"/>
      <c r="H182" s="54"/>
      <c r="I182" s="54"/>
      <c r="J182" s="54"/>
      <c r="K182" s="54"/>
      <c r="L182" s="54"/>
      <c r="M182" s="54"/>
      <c r="N182" s="54"/>
      <c r="O182" s="54"/>
      <c r="P182" s="1"/>
      <c r="Q182" s="40"/>
    </row>
    <row r="183" spans="1:17">
      <c r="A183" s="39"/>
      <c r="B183" s="1"/>
      <c r="C183" s="54"/>
      <c r="D183" s="54"/>
      <c r="E183" s="54"/>
      <c r="F183" s="54"/>
      <c r="G183" s="54"/>
      <c r="H183" s="54"/>
      <c r="I183" s="54"/>
      <c r="J183" s="54"/>
      <c r="K183" s="54"/>
      <c r="L183" s="54"/>
      <c r="M183" s="54"/>
      <c r="N183" s="54"/>
      <c r="O183" s="54"/>
      <c r="P183" s="1"/>
      <c r="Q183" s="40"/>
    </row>
    <row r="184" spans="1:17">
      <c r="A184" s="39"/>
      <c r="B184" s="1"/>
      <c r="C184" s="54"/>
      <c r="D184" s="54"/>
      <c r="E184" s="54"/>
      <c r="F184" s="54"/>
      <c r="G184" s="54"/>
      <c r="H184" s="54"/>
      <c r="I184" s="54"/>
      <c r="J184" s="54"/>
      <c r="K184" s="54"/>
      <c r="L184" s="54"/>
      <c r="M184" s="54"/>
      <c r="N184" s="54"/>
      <c r="O184" s="54"/>
      <c r="P184" s="1"/>
      <c r="Q184" s="40"/>
    </row>
    <row r="185" spans="1:17">
      <c r="A185" s="39"/>
      <c r="B185" s="1"/>
      <c r="C185" s="54"/>
      <c r="D185" s="54"/>
      <c r="E185" s="54"/>
      <c r="F185" s="54"/>
      <c r="G185" s="54"/>
      <c r="H185" s="54"/>
      <c r="I185" s="54"/>
      <c r="J185" s="54"/>
      <c r="K185" s="54"/>
      <c r="L185" s="54"/>
      <c r="M185" s="54"/>
      <c r="N185" s="54"/>
      <c r="O185" s="54"/>
      <c r="P185" s="1"/>
      <c r="Q185" s="40"/>
    </row>
    <row r="186" spans="1:17">
      <c r="A186" s="39"/>
      <c r="B186" s="1"/>
      <c r="C186" s="54"/>
      <c r="D186" s="54"/>
      <c r="E186" s="54"/>
      <c r="F186" s="54"/>
      <c r="G186" s="54"/>
      <c r="H186" s="54"/>
      <c r="I186" s="54"/>
      <c r="J186" s="54"/>
      <c r="K186" s="54"/>
      <c r="L186" s="54"/>
      <c r="M186" s="54"/>
      <c r="N186" s="54"/>
      <c r="O186" s="54"/>
      <c r="P186" s="1"/>
      <c r="Q186" s="40"/>
    </row>
    <row r="187" spans="1:17">
      <c r="A187" s="39"/>
      <c r="B187" s="1"/>
      <c r="C187" s="54"/>
      <c r="D187" s="54"/>
      <c r="E187" s="54"/>
      <c r="F187" s="54"/>
      <c r="G187" s="54"/>
      <c r="H187" s="54"/>
      <c r="I187" s="54"/>
      <c r="J187" s="54"/>
      <c r="K187" s="54"/>
      <c r="L187" s="54"/>
      <c r="M187" s="54"/>
      <c r="N187" s="54"/>
      <c r="O187" s="54"/>
      <c r="P187" s="1"/>
      <c r="Q187" s="40"/>
    </row>
    <row r="188" spans="1:17">
      <c r="A188" s="39"/>
      <c r="B188" s="1"/>
      <c r="C188" s="54"/>
      <c r="D188" s="54"/>
      <c r="E188" s="54"/>
      <c r="F188" s="54"/>
      <c r="G188" s="54"/>
      <c r="H188" s="54"/>
      <c r="I188" s="54"/>
      <c r="J188" s="54"/>
      <c r="K188" s="54"/>
      <c r="L188" s="54"/>
      <c r="M188" s="54"/>
      <c r="N188" s="54"/>
      <c r="O188" s="54"/>
      <c r="P188" s="1"/>
      <c r="Q188" s="40"/>
    </row>
    <row r="189" spans="1:17">
      <c r="A189" s="39"/>
      <c r="B189" s="1"/>
      <c r="C189" s="1"/>
      <c r="D189" s="1"/>
      <c r="E189" s="1"/>
      <c r="F189" s="1"/>
      <c r="G189" s="1"/>
      <c r="H189" s="1"/>
      <c r="I189" s="1"/>
      <c r="J189" s="1"/>
      <c r="K189" s="1"/>
      <c r="L189" s="1"/>
      <c r="M189" s="1"/>
      <c r="N189" s="1"/>
      <c r="O189" s="1"/>
      <c r="P189" s="1"/>
      <c r="Q189" s="40"/>
    </row>
    <row r="190" spans="1:17">
      <c r="A190" s="39"/>
      <c r="B190" s="1"/>
      <c r="C190" s="53" t="s">
        <v>53</v>
      </c>
      <c r="D190" s="54"/>
      <c r="E190" s="54"/>
      <c r="F190" s="54"/>
      <c r="G190" s="54"/>
      <c r="H190" s="54"/>
      <c r="I190" s="54"/>
      <c r="J190" s="54"/>
      <c r="K190" s="54"/>
      <c r="L190" s="54"/>
      <c r="M190" s="54"/>
      <c r="N190" s="54"/>
      <c r="O190" s="54"/>
      <c r="P190" s="1"/>
      <c r="Q190" s="40"/>
    </row>
    <row r="191" spans="1:17">
      <c r="A191" s="39"/>
      <c r="B191" s="1"/>
      <c r="C191" s="54"/>
      <c r="D191" s="54"/>
      <c r="E191" s="54"/>
      <c r="F191" s="54"/>
      <c r="G191" s="54"/>
      <c r="H191" s="54"/>
      <c r="I191" s="54"/>
      <c r="J191" s="54"/>
      <c r="K191" s="54"/>
      <c r="L191" s="54"/>
      <c r="M191" s="54"/>
      <c r="N191" s="54"/>
      <c r="O191" s="54"/>
      <c r="P191" s="1"/>
      <c r="Q191" s="40"/>
    </row>
    <row r="192" spans="1:17">
      <c r="A192" s="39"/>
      <c r="B192" s="1"/>
      <c r="C192" s="54"/>
      <c r="D192" s="54"/>
      <c r="E192" s="54"/>
      <c r="F192" s="54"/>
      <c r="G192" s="54"/>
      <c r="H192" s="54"/>
      <c r="I192" s="54"/>
      <c r="J192" s="54"/>
      <c r="K192" s="54"/>
      <c r="L192" s="54"/>
      <c r="M192" s="54"/>
      <c r="N192" s="54"/>
      <c r="O192" s="54"/>
      <c r="P192" s="1"/>
      <c r="Q192" s="40"/>
    </row>
    <row r="193" spans="1:17">
      <c r="A193" s="39"/>
      <c r="B193" s="1"/>
      <c r="C193" s="54"/>
      <c r="D193" s="54"/>
      <c r="E193" s="54"/>
      <c r="F193" s="54"/>
      <c r="G193" s="54"/>
      <c r="H193" s="54"/>
      <c r="I193" s="54"/>
      <c r="J193" s="54"/>
      <c r="K193" s="54"/>
      <c r="L193" s="54"/>
      <c r="M193" s="54"/>
      <c r="N193" s="54"/>
      <c r="O193" s="54"/>
      <c r="P193" s="1"/>
      <c r="Q193" s="40"/>
    </row>
    <row r="194" spans="1:17">
      <c r="A194" s="39"/>
      <c r="B194" s="1"/>
      <c r="C194" s="54"/>
      <c r="D194" s="54"/>
      <c r="E194" s="54"/>
      <c r="F194" s="54"/>
      <c r="G194" s="54"/>
      <c r="H194" s="54"/>
      <c r="I194" s="54"/>
      <c r="J194" s="54"/>
      <c r="K194" s="54"/>
      <c r="L194" s="54"/>
      <c r="M194" s="54"/>
      <c r="N194" s="54"/>
      <c r="O194" s="54"/>
      <c r="P194" s="1"/>
      <c r="Q194" s="40"/>
    </row>
    <row r="195" spans="1:17">
      <c r="A195" s="39"/>
      <c r="B195" s="1"/>
      <c r="C195" s="54"/>
      <c r="D195" s="54"/>
      <c r="E195" s="54"/>
      <c r="F195" s="54"/>
      <c r="G195" s="54"/>
      <c r="H195" s="54"/>
      <c r="I195" s="54"/>
      <c r="J195" s="54"/>
      <c r="K195" s="54"/>
      <c r="L195" s="54"/>
      <c r="M195" s="54"/>
      <c r="N195" s="54"/>
      <c r="O195" s="54"/>
      <c r="P195" s="1"/>
      <c r="Q195" s="40"/>
    </row>
    <row r="196" spans="1:17">
      <c r="A196" s="39"/>
      <c r="B196" s="1"/>
      <c r="C196" s="54"/>
      <c r="D196" s="54"/>
      <c r="E196" s="54"/>
      <c r="F196" s="54"/>
      <c r="G196" s="54"/>
      <c r="H196" s="54"/>
      <c r="I196" s="54"/>
      <c r="J196" s="54"/>
      <c r="K196" s="54"/>
      <c r="L196" s="54"/>
      <c r="M196" s="54"/>
      <c r="N196" s="54"/>
      <c r="O196" s="54"/>
      <c r="P196" s="1"/>
      <c r="Q196" s="40"/>
    </row>
    <row r="197" spans="1:17">
      <c r="A197" s="39"/>
      <c r="B197" s="1"/>
      <c r="C197" s="54"/>
      <c r="D197" s="54"/>
      <c r="E197" s="54"/>
      <c r="F197" s="54"/>
      <c r="G197" s="54"/>
      <c r="H197" s="54"/>
      <c r="I197" s="54"/>
      <c r="J197" s="54"/>
      <c r="K197" s="54"/>
      <c r="L197" s="54"/>
      <c r="M197" s="54"/>
      <c r="N197" s="54"/>
      <c r="O197" s="54"/>
      <c r="P197" s="1"/>
      <c r="Q197" s="40"/>
    </row>
    <row r="198" spans="1:17">
      <c r="A198" s="39"/>
      <c r="B198" s="1"/>
      <c r="C198" s="54"/>
      <c r="D198" s="54"/>
      <c r="E198" s="54"/>
      <c r="F198" s="54"/>
      <c r="G198" s="54"/>
      <c r="H198" s="54"/>
      <c r="I198" s="54"/>
      <c r="J198" s="54"/>
      <c r="K198" s="54"/>
      <c r="L198" s="54"/>
      <c r="M198" s="54"/>
      <c r="N198" s="54"/>
      <c r="O198" s="54"/>
      <c r="P198" s="1"/>
      <c r="Q198" s="40"/>
    </row>
    <row r="199" spans="1:17">
      <c r="A199" s="39"/>
      <c r="B199" s="1"/>
      <c r="C199" s="54"/>
      <c r="D199" s="54"/>
      <c r="E199" s="54"/>
      <c r="F199" s="54"/>
      <c r="G199" s="54"/>
      <c r="H199" s="54"/>
      <c r="I199" s="54"/>
      <c r="J199" s="54"/>
      <c r="K199" s="54"/>
      <c r="L199" s="54"/>
      <c r="M199" s="54"/>
      <c r="N199" s="54"/>
      <c r="O199" s="54"/>
      <c r="P199" s="1"/>
      <c r="Q199" s="40"/>
    </row>
    <row r="200" spans="1:17">
      <c r="A200" s="39"/>
      <c r="B200" s="1"/>
      <c r="C200" s="54"/>
      <c r="D200" s="54"/>
      <c r="E200" s="54"/>
      <c r="F200" s="54"/>
      <c r="G200" s="54"/>
      <c r="H200" s="54"/>
      <c r="I200" s="54"/>
      <c r="J200" s="54"/>
      <c r="K200" s="54"/>
      <c r="L200" s="54"/>
      <c r="M200" s="54"/>
      <c r="N200" s="54"/>
      <c r="O200" s="54"/>
      <c r="P200" s="1"/>
      <c r="Q200" s="40"/>
    </row>
    <row r="201" spans="1:17">
      <c r="A201" s="39"/>
      <c r="B201" s="1"/>
      <c r="C201" s="54"/>
      <c r="D201" s="54"/>
      <c r="E201" s="54"/>
      <c r="F201" s="54"/>
      <c r="G201" s="54"/>
      <c r="H201" s="54"/>
      <c r="I201" s="54"/>
      <c r="J201" s="54"/>
      <c r="K201" s="54"/>
      <c r="L201" s="54"/>
      <c r="M201" s="54"/>
      <c r="N201" s="54"/>
      <c r="O201" s="54"/>
      <c r="P201" s="1"/>
      <c r="Q201" s="40"/>
    </row>
    <row r="202" spans="1:17">
      <c r="A202" s="39"/>
      <c r="B202" s="1"/>
      <c r="C202" s="54"/>
      <c r="D202" s="54"/>
      <c r="E202" s="54"/>
      <c r="F202" s="54"/>
      <c r="G202" s="54"/>
      <c r="H202" s="54"/>
      <c r="I202" s="54"/>
      <c r="J202" s="54"/>
      <c r="K202" s="54"/>
      <c r="L202" s="54"/>
      <c r="M202" s="54"/>
      <c r="N202" s="54"/>
      <c r="O202" s="54"/>
      <c r="P202" s="1"/>
      <c r="Q202" s="40"/>
    </row>
    <row r="203" spans="1:17">
      <c r="A203" s="39"/>
      <c r="B203" s="1"/>
      <c r="C203" s="54"/>
      <c r="D203" s="54"/>
      <c r="E203" s="54"/>
      <c r="F203" s="54"/>
      <c r="G203" s="54"/>
      <c r="H203" s="54"/>
      <c r="I203" s="54"/>
      <c r="J203" s="54"/>
      <c r="K203" s="54"/>
      <c r="L203" s="54"/>
      <c r="M203" s="54"/>
      <c r="N203" s="54"/>
      <c r="O203" s="54"/>
      <c r="P203" s="1"/>
      <c r="Q203" s="40"/>
    </row>
    <row r="204" spans="1:17">
      <c r="A204" s="39"/>
      <c r="B204" s="1"/>
      <c r="C204" s="54"/>
      <c r="D204" s="54"/>
      <c r="E204" s="54"/>
      <c r="F204" s="54"/>
      <c r="G204" s="54"/>
      <c r="H204" s="54"/>
      <c r="I204" s="54"/>
      <c r="J204" s="54"/>
      <c r="K204" s="54"/>
      <c r="L204" s="54"/>
      <c r="M204" s="54"/>
      <c r="N204" s="54"/>
      <c r="O204" s="54"/>
      <c r="P204" s="1"/>
      <c r="Q204" s="40"/>
    </row>
    <row r="205" spans="1:17">
      <c r="A205" s="39"/>
      <c r="B205" s="1"/>
      <c r="C205" s="54"/>
      <c r="D205" s="54"/>
      <c r="E205" s="54"/>
      <c r="F205" s="54"/>
      <c r="G205" s="54"/>
      <c r="H205" s="54"/>
      <c r="I205" s="54"/>
      <c r="J205" s="54"/>
      <c r="K205" s="54"/>
      <c r="L205" s="54"/>
      <c r="M205" s="54"/>
      <c r="N205" s="54"/>
      <c r="O205" s="54"/>
      <c r="P205" s="1"/>
      <c r="Q205" s="40"/>
    </row>
    <row r="206" spans="1:17">
      <c r="A206" s="39"/>
      <c r="B206" s="1"/>
      <c r="C206" s="54"/>
      <c r="D206" s="54"/>
      <c r="E206" s="54"/>
      <c r="F206" s="54"/>
      <c r="G206" s="54"/>
      <c r="H206" s="54"/>
      <c r="I206" s="54"/>
      <c r="J206" s="54"/>
      <c r="K206" s="54"/>
      <c r="L206" s="54"/>
      <c r="M206" s="54"/>
      <c r="N206" s="54"/>
      <c r="O206" s="54"/>
      <c r="P206" s="1"/>
      <c r="Q206" s="40"/>
    </row>
    <row r="207" spans="1:17">
      <c r="A207" s="39"/>
      <c r="B207" s="1"/>
      <c r="C207" s="54"/>
      <c r="D207" s="54"/>
      <c r="E207" s="54"/>
      <c r="F207" s="54"/>
      <c r="G207" s="54"/>
      <c r="H207" s="54"/>
      <c r="I207" s="54"/>
      <c r="J207" s="54"/>
      <c r="K207" s="54"/>
      <c r="L207" s="54"/>
      <c r="M207" s="54"/>
      <c r="N207" s="54"/>
      <c r="O207" s="54"/>
      <c r="P207" s="1"/>
      <c r="Q207" s="40"/>
    </row>
    <row r="208" spans="1:17">
      <c r="A208" s="39"/>
      <c r="B208" s="1"/>
      <c r="C208" s="54"/>
      <c r="D208" s="54"/>
      <c r="E208" s="54"/>
      <c r="F208" s="54"/>
      <c r="G208" s="54"/>
      <c r="H208" s="54"/>
      <c r="I208" s="54"/>
      <c r="J208" s="54"/>
      <c r="K208" s="54"/>
      <c r="L208" s="54"/>
      <c r="M208" s="54"/>
      <c r="N208" s="54"/>
      <c r="O208" s="54"/>
      <c r="P208" s="1"/>
      <c r="Q208" s="40"/>
    </row>
    <row r="209" spans="1:17">
      <c r="A209" s="39"/>
      <c r="B209" s="1"/>
      <c r="C209" s="54"/>
      <c r="D209" s="54"/>
      <c r="E209" s="54"/>
      <c r="F209" s="54"/>
      <c r="G209" s="54"/>
      <c r="H209" s="54"/>
      <c r="I209" s="54"/>
      <c r="J209" s="54"/>
      <c r="K209" s="54"/>
      <c r="L209" s="54"/>
      <c r="M209" s="54"/>
      <c r="N209" s="54"/>
      <c r="O209" s="54"/>
      <c r="P209" s="1"/>
      <c r="Q209" s="40"/>
    </row>
    <row r="210" spans="1:17">
      <c r="A210" s="39"/>
      <c r="B210" s="1"/>
      <c r="C210" s="54"/>
      <c r="D210" s="54"/>
      <c r="E210" s="54"/>
      <c r="F210" s="54"/>
      <c r="G210" s="54"/>
      <c r="H210" s="54"/>
      <c r="I210" s="54"/>
      <c r="J210" s="54"/>
      <c r="K210" s="54"/>
      <c r="L210" s="54"/>
      <c r="M210" s="54"/>
      <c r="N210" s="54"/>
      <c r="O210" s="54"/>
      <c r="P210" s="1"/>
      <c r="Q210" s="40"/>
    </row>
    <row r="211" spans="1:17">
      <c r="A211" s="39"/>
      <c r="B211" s="1"/>
      <c r="C211" s="54"/>
      <c r="D211" s="54"/>
      <c r="E211" s="54"/>
      <c r="F211" s="54"/>
      <c r="G211" s="54"/>
      <c r="H211" s="54"/>
      <c r="I211" s="54"/>
      <c r="J211" s="54"/>
      <c r="K211" s="54"/>
      <c r="L211" s="54"/>
      <c r="M211" s="54"/>
      <c r="N211" s="54"/>
      <c r="O211" s="54"/>
      <c r="P211" s="1"/>
      <c r="Q211" s="40"/>
    </row>
    <row r="212" spans="1:17">
      <c r="A212" s="39"/>
      <c r="B212" s="1"/>
      <c r="C212" s="54"/>
      <c r="D212" s="54"/>
      <c r="E212" s="54"/>
      <c r="F212" s="54"/>
      <c r="G212" s="54"/>
      <c r="H212" s="54"/>
      <c r="I212" s="54"/>
      <c r="J212" s="54"/>
      <c r="K212" s="54"/>
      <c r="L212" s="54"/>
      <c r="M212" s="54"/>
      <c r="N212" s="54"/>
      <c r="O212" s="54"/>
      <c r="P212" s="1"/>
      <c r="Q212" s="40"/>
    </row>
    <row r="213" spans="1:17">
      <c r="A213" s="39"/>
      <c r="B213" s="1"/>
      <c r="C213" s="54"/>
      <c r="D213" s="54"/>
      <c r="E213" s="54"/>
      <c r="F213" s="54"/>
      <c r="G213" s="54"/>
      <c r="H213" s="54"/>
      <c r="I213" s="54"/>
      <c r="J213" s="54"/>
      <c r="K213" s="54"/>
      <c r="L213" s="54"/>
      <c r="M213" s="54"/>
      <c r="N213" s="54"/>
      <c r="O213" s="54"/>
      <c r="P213" s="1"/>
      <c r="Q213" s="40"/>
    </row>
    <row r="214" spans="1:17" ht="16.5" customHeight="1">
      <c r="A214" s="39"/>
      <c r="B214" s="55"/>
      <c r="C214" s="55"/>
      <c r="D214" s="55"/>
      <c r="E214" s="55"/>
      <c r="F214" s="55"/>
      <c r="G214" s="55"/>
      <c r="H214" s="55"/>
      <c r="I214" s="55"/>
      <c r="J214" s="55"/>
      <c r="K214" s="55"/>
      <c r="L214" s="55"/>
      <c r="M214" s="55"/>
      <c r="N214" s="55"/>
      <c r="O214" s="55"/>
      <c r="P214" s="55"/>
      <c r="Q214" s="40"/>
    </row>
    <row r="215" spans="1:17" ht="15">
      <c r="A215" s="39"/>
      <c r="B215" s="49" t="s">
        <v>178</v>
      </c>
      <c r="C215" s="49"/>
      <c r="D215" s="49"/>
      <c r="E215" s="49"/>
      <c r="F215" s="49"/>
      <c r="G215" s="49"/>
      <c r="H215" s="49"/>
      <c r="I215" s="49"/>
      <c r="J215" s="49"/>
      <c r="K215" s="49"/>
      <c r="L215" s="49"/>
      <c r="M215" s="49"/>
      <c r="N215" s="49"/>
      <c r="O215" s="49"/>
      <c r="P215" s="49"/>
      <c r="Q215" s="40"/>
    </row>
    <row r="216" spans="1:17" ht="30" customHeight="1">
      <c r="A216" s="39"/>
      <c r="B216" s="55" t="s">
        <v>54</v>
      </c>
      <c r="C216" s="55"/>
      <c r="D216" s="55"/>
      <c r="E216" s="55"/>
      <c r="F216" s="55"/>
      <c r="G216" s="55"/>
      <c r="H216" s="55"/>
      <c r="I216" s="55"/>
      <c r="J216" s="55"/>
      <c r="K216" s="55"/>
      <c r="L216" s="55"/>
      <c r="M216" s="55"/>
      <c r="N216" s="55"/>
      <c r="O216" s="55"/>
      <c r="P216" s="55"/>
      <c r="Q216" s="40"/>
    </row>
    <row r="217" spans="1:17">
      <c r="A217" s="39"/>
      <c r="B217" s="1"/>
      <c r="C217" s="53" t="s">
        <v>40</v>
      </c>
      <c r="D217" s="54"/>
      <c r="E217" s="54"/>
      <c r="F217" s="54"/>
      <c r="G217" s="54"/>
      <c r="H217" s="54"/>
      <c r="I217" s="54"/>
      <c r="J217" s="54"/>
      <c r="K217" s="54"/>
      <c r="L217" s="54"/>
      <c r="M217" s="54"/>
      <c r="N217" s="54"/>
      <c r="O217" s="54"/>
      <c r="P217" s="1"/>
      <c r="Q217" s="40"/>
    </row>
    <row r="218" spans="1:17">
      <c r="A218" s="39"/>
      <c r="B218" s="1"/>
      <c r="C218" s="54"/>
      <c r="D218" s="54"/>
      <c r="E218" s="54"/>
      <c r="F218" s="54"/>
      <c r="G218" s="54"/>
      <c r="H218" s="54"/>
      <c r="I218" s="54"/>
      <c r="J218" s="54"/>
      <c r="K218" s="54"/>
      <c r="L218" s="54"/>
      <c r="M218" s="54"/>
      <c r="N218" s="54"/>
      <c r="O218" s="54"/>
      <c r="P218" s="1"/>
      <c r="Q218" s="40"/>
    </row>
    <row r="219" spans="1:17">
      <c r="A219" s="39"/>
      <c r="B219" s="1"/>
      <c r="C219" s="54"/>
      <c r="D219" s="54"/>
      <c r="E219" s="54"/>
      <c r="F219" s="54"/>
      <c r="G219" s="54"/>
      <c r="H219" s="54"/>
      <c r="I219" s="54"/>
      <c r="J219" s="54"/>
      <c r="K219" s="54"/>
      <c r="L219" s="54"/>
      <c r="M219" s="54"/>
      <c r="N219" s="54"/>
      <c r="O219" s="54"/>
      <c r="P219" s="1"/>
      <c r="Q219" s="40"/>
    </row>
    <row r="220" spans="1:17">
      <c r="A220" s="39"/>
      <c r="B220" s="1"/>
      <c r="C220" s="54"/>
      <c r="D220" s="54"/>
      <c r="E220" s="54"/>
      <c r="F220" s="54"/>
      <c r="G220" s="54"/>
      <c r="H220" s="54"/>
      <c r="I220" s="54"/>
      <c r="J220" s="54"/>
      <c r="K220" s="54"/>
      <c r="L220" s="54"/>
      <c r="M220" s="54"/>
      <c r="N220" s="54"/>
      <c r="O220" s="54"/>
      <c r="P220" s="1"/>
      <c r="Q220" s="40"/>
    </row>
    <row r="221" spans="1:17">
      <c r="A221" s="39"/>
      <c r="B221" s="1"/>
      <c r="C221" s="54"/>
      <c r="D221" s="54"/>
      <c r="E221" s="54"/>
      <c r="F221" s="54"/>
      <c r="G221" s="54"/>
      <c r="H221" s="54"/>
      <c r="I221" s="54"/>
      <c r="J221" s="54"/>
      <c r="K221" s="54"/>
      <c r="L221" s="54"/>
      <c r="M221" s="54"/>
      <c r="N221" s="54"/>
      <c r="O221" s="54"/>
      <c r="P221" s="1"/>
      <c r="Q221" s="40"/>
    </row>
    <row r="222" spans="1:17">
      <c r="A222" s="39"/>
      <c r="B222" s="1"/>
      <c r="C222" s="54"/>
      <c r="D222" s="54"/>
      <c r="E222" s="54"/>
      <c r="F222" s="54"/>
      <c r="G222" s="54"/>
      <c r="H222" s="54"/>
      <c r="I222" s="54"/>
      <c r="J222" s="54"/>
      <c r="K222" s="54"/>
      <c r="L222" s="54"/>
      <c r="M222" s="54"/>
      <c r="N222" s="54"/>
      <c r="O222" s="54"/>
      <c r="P222" s="1"/>
      <c r="Q222" s="40"/>
    </row>
    <row r="223" spans="1:17">
      <c r="A223" s="39"/>
      <c r="B223" s="1"/>
      <c r="C223" s="54"/>
      <c r="D223" s="54"/>
      <c r="E223" s="54"/>
      <c r="F223" s="54"/>
      <c r="G223" s="54"/>
      <c r="H223" s="54"/>
      <c r="I223" s="54"/>
      <c r="J223" s="54"/>
      <c r="K223" s="54"/>
      <c r="L223" s="54"/>
      <c r="M223" s="54"/>
      <c r="N223" s="54"/>
      <c r="O223" s="54"/>
      <c r="P223" s="1"/>
      <c r="Q223" s="40"/>
    </row>
    <row r="224" spans="1:17">
      <c r="A224" s="39"/>
      <c r="B224" s="1"/>
      <c r="C224" s="54"/>
      <c r="D224" s="54"/>
      <c r="E224" s="54"/>
      <c r="F224" s="54"/>
      <c r="G224" s="54"/>
      <c r="H224" s="54"/>
      <c r="I224" s="54"/>
      <c r="J224" s="54"/>
      <c r="K224" s="54"/>
      <c r="L224" s="54"/>
      <c r="M224" s="54"/>
      <c r="N224" s="54"/>
      <c r="O224" s="54"/>
      <c r="P224" s="1"/>
      <c r="Q224" s="40"/>
    </row>
    <row r="225" spans="1:17">
      <c r="A225" s="39"/>
      <c r="B225" s="1"/>
      <c r="C225" s="54"/>
      <c r="D225" s="54"/>
      <c r="E225" s="54"/>
      <c r="F225" s="54"/>
      <c r="G225" s="54"/>
      <c r="H225" s="54"/>
      <c r="I225" s="54"/>
      <c r="J225" s="54"/>
      <c r="K225" s="54"/>
      <c r="L225" s="54"/>
      <c r="M225" s="54"/>
      <c r="N225" s="54"/>
      <c r="O225" s="54"/>
      <c r="P225" s="1"/>
      <c r="Q225" s="40"/>
    </row>
    <row r="226" spans="1:17">
      <c r="A226" s="39"/>
      <c r="B226" s="1"/>
      <c r="C226" s="54"/>
      <c r="D226" s="54"/>
      <c r="E226" s="54"/>
      <c r="F226" s="54"/>
      <c r="G226" s="54"/>
      <c r="H226" s="54"/>
      <c r="I226" s="54"/>
      <c r="J226" s="54"/>
      <c r="K226" s="54"/>
      <c r="L226" s="54"/>
      <c r="M226" s="54"/>
      <c r="N226" s="54"/>
      <c r="O226" s="54"/>
      <c r="P226" s="1"/>
      <c r="Q226" s="40"/>
    </row>
    <row r="227" spans="1:17">
      <c r="A227" s="39"/>
      <c r="B227" s="1"/>
      <c r="C227" s="54"/>
      <c r="D227" s="54"/>
      <c r="E227" s="54"/>
      <c r="F227" s="54"/>
      <c r="G227" s="54"/>
      <c r="H227" s="54"/>
      <c r="I227" s="54"/>
      <c r="J227" s="54"/>
      <c r="K227" s="54"/>
      <c r="L227" s="54"/>
      <c r="M227" s="54"/>
      <c r="N227" s="54"/>
      <c r="O227" s="54"/>
      <c r="P227" s="1"/>
      <c r="Q227" s="40"/>
    </row>
    <row r="228" spans="1:17">
      <c r="A228" s="39"/>
      <c r="B228" s="1"/>
      <c r="C228" s="54"/>
      <c r="D228" s="54"/>
      <c r="E228" s="54"/>
      <c r="F228" s="54"/>
      <c r="G228" s="54"/>
      <c r="H228" s="54"/>
      <c r="I228" s="54"/>
      <c r="J228" s="54"/>
      <c r="K228" s="54"/>
      <c r="L228" s="54"/>
      <c r="M228" s="54"/>
      <c r="N228" s="54"/>
      <c r="O228" s="54"/>
      <c r="P228" s="1"/>
      <c r="Q228" s="40"/>
    </row>
    <row r="229" spans="1:17">
      <c r="A229" s="39"/>
      <c r="B229" s="1"/>
      <c r="C229" s="54"/>
      <c r="D229" s="54"/>
      <c r="E229" s="54"/>
      <c r="F229" s="54"/>
      <c r="G229" s="54"/>
      <c r="H229" s="54"/>
      <c r="I229" s="54"/>
      <c r="J229" s="54"/>
      <c r="K229" s="54"/>
      <c r="L229" s="54"/>
      <c r="M229" s="54"/>
      <c r="N229" s="54"/>
      <c r="O229" s="54"/>
      <c r="P229" s="1"/>
      <c r="Q229" s="40"/>
    </row>
    <row r="230" spans="1:17">
      <c r="A230" s="39"/>
      <c r="B230" s="1"/>
      <c r="C230" s="54"/>
      <c r="D230" s="54"/>
      <c r="E230" s="54"/>
      <c r="F230" s="54"/>
      <c r="G230" s="54"/>
      <c r="H230" s="54"/>
      <c r="I230" s="54"/>
      <c r="J230" s="54"/>
      <c r="K230" s="54"/>
      <c r="L230" s="54"/>
      <c r="M230" s="54"/>
      <c r="N230" s="54"/>
      <c r="O230" s="54"/>
      <c r="P230" s="1"/>
      <c r="Q230" s="40"/>
    </row>
    <row r="231" spans="1:17">
      <c r="A231" s="39"/>
      <c r="B231" s="1"/>
      <c r="C231" s="54"/>
      <c r="D231" s="54"/>
      <c r="E231" s="54"/>
      <c r="F231" s="54"/>
      <c r="G231" s="54"/>
      <c r="H231" s="54"/>
      <c r="I231" s="54"/>
      <c r="J231" s="54"/>
      <c r="K231" s="54"/>
      <c r="L231" s="54"/>
      <c r="M231" s="54"/>
      <c r="N231" s="54"/>
      <c r="O231" s="54"/>
      <c r="P231" s="1"/>
      <c r="Q231" s="40"/>
    </row>
    <row r="232" spans="1:17">
      <c r="A232" s="39"/>
      <c r="B232" s="1"/>
      <c r="C232" s="54"/>
      <c r="D232" s="54"/>
      <c r="E232" s="54"/>
      <c r="F232" s="54"/>
      <c r="G232" s="54"/>
      <c r="H232" s="54"/>
      <c r="I232" s="54"/>
      <c r="J232" s="54"/>
      <c r="K232" s="54"/>
      <c r="L232" s="54"/>
      <c r="M232" s="54"/>
      <c r="N232" s="54"/>
      <c r="O232" s="54"/>
      <c r="P232" s="1"/>
      <c r="Q232" s="40"/>
    </row>
    <row r="233" spans="1:17">
      <c r="A233" s="39"/>
      <c r="B233" s="1"/>
      <c r="C233" s="54"/>
      <c r="D233" s="54"/>
      <c r="E233" s="54"/>
      <c r="F233" s="54"/>
      <c r="G233" s="54"/>
      <c r="H233" s="54"/>
      <c r="I233" s="54"/>
      <c r="J233" s="54"/>
      <c r="K233" s="54"/>
      <c r="L233" s="54"/>
      <c r="M233" s="54"/>
      <c r="N233" s="54"/>
      <c r="O233" s="54"/>
      <c r="P233" s="1"/>
      <c r="Q233" s="40"/>
    </row>
    <row r="234" spans="1:17">
      <c r="A234" s="39"/>
      <c r="B234" s="1"/>
      <c r="C234" s="54"/>
      <c r="D234" s="54"/>
      <c r="E234" s="54"/>
      <c r="F234" s="54"/>
      <c r="G234" s="54"/>
      <c r="H234" s="54"/>
      <c r="I234" s="54"/>
      <c r="J234" s="54"/>
      <c r="K234" s="54"/>
      <c r="L234" s="54"/>
      <c r="M234" s="54"/>
      <c r="N234" s="54"/>
      <c r="O234" s="54"/>
      <c r="P234" s="1"/>
      <c r="Q234" s="40"/>
    </row>
    <row r="235" spans="1:17">
      <c r="A235" s="39"/>
      <c r="B235" s="1"/>
      <c r="C235" s="54"/>
      <c r="D235" s="54"/>
      <c r="E235" s="54"/>
      <c r="F235" s="54"/>
      <c r="G235" s="54"/>
      <c r="H235" s="54"/>
      <c r="I235" s="54"/>
      <c r="J235" s="54"/>
      <c r="K235" s="54"/>
      <c r="L235" s="54"/>
      <c r="M235" s="54"/>
      <c r="N235" s="54"/>
      <c r="O235" s="54"/>
      <c r="P235" s="1"/>
      <c r="Q235" s="40"/>
    </row>
    <row r="236" spans="1:17">
      <c r="A236" s="39"/>
      <c r="B236" s="1"/>
      <c r="C236" s="54"/>
      <c r="D236" s="54"/>
      <c r="E236" s="54"/>
      <c r="F236" s="54"/>
      <c r="G236" s="54"/>
      <c r="H236" s="54"/>
      <c r="I236" s="54"/>
      <c r="J236" s="54"/>
      <c r="K236" s="54"/>
      <c r="L236" s="54"/>
      <c r="M236" s="54"/>
      <c r="N236" s="54"/>
      <c r="O236" s="54"/>
      <c r="P236" s="1"/>
      <c r="Q236" s="40"/>
    </row>
    <row r="237" spans="1:17">
      <c r="A237" s="39"/>
      <c r="B237" s="1"/>
      <c r="C237" s="54"/>
      <c r="D237" s="54"/>
      <c r="E237" s="54"/>
      <c r="F237" s="54"/>
      <c r="G237" s="54"/>
      <c r="H237" s="54"/>
      <c r="I237" s="54"/>
      <c r="J237" s="54"/>
      <c r="K237" s="54"/>
      <c r="L237" s="54"/>
      <c r="M237" s="54"/>
      <c r="N237" s="54"/>
      <c r="O237" s="54"/>
      <c r="P237" s="1"/>
      <c r="Q237" s="40"/>
    </row>
    <row r="238" spans="1:17">
      <c r="A238" s="39"/>
      <c r="B238" s="1"/>
      <c r="C238" s="54"/>
      <c r="D238" s="54"/>
      <c r="E238" s="54"/>
      <c r="F238" s="54"/>
      <c r="G238" s="54"/>
      <c r="H238" s="54"/>
      <c r="I238" s="54"/>
      <c r="J238" s="54"/>
      <c r="K238" s="54"/>
      <c r="L238" s="54"/>
      <c r="M238" s="54"/>
      <c r="N238" s="54"/>
      <c r="O238" s="54"/>
      <c r="P238" s="1"/>
      <c r="Q238" s="40"/>
    </row>
    <row r="239" spans="1:17">
      <c r="A239" s="39"/>
      <c r="B239" s="1"/>
      <c r="C239" s="54"/>
      <c r="D239" s="54"/>
      <c r="E239" s="54"/>
      <c r="F239" s="54"/>
      <c r="G239" s="54"/>
      <c r="H239" s="54"/>
      <c r="I239" s="54"/>
      <c r="J239" s="54"/>
      <c r="K239" s="54"/>
      <c r="L239" s="54"/>
      <c r="M239" s="54"/>
      <c r="N239" s="54"/>
      <c r="O239" s="54"/>
      <c r="P239" s="1"/>
      <c r="Q239" s="40"/>
    </row>
    <row r="240" spans="1:17">
      <c r="A240" s="39"/>
      <c r="B240" s="1"/>
      <c r="C240" s="54"/>
      <c r="D240" s="54"/>
      <c r="E240" s="54"/>
      <c r="F240" s="54"/>
      <c r="G240" s="54"/>
      <c r="H240" s="54"/>
      <c r="I240" s="54"/>
      <c r="J240" s="54"/>
      <c r="K240" s="54"/>
      <c r="L240" s="54"/>
      <c r="M240" s="54"/>
      <c r="N240" s="54"/>
      <c r="O240" s="54"/>
      <c r="P240" s="1"/>
      <c r="Q240" s="40"/>
    </row>
    <row r="241" spans="1:17">
      <c r="A241" s="39"/>
      <c r="B241" s="1"/>
      <c r="C241" s="54"/>
      <c r="D241" s="54"/>
      <c r="E241" s="54"/>
      <c r="F241" s="54"/>
      <c r="G241" s="54"/>
      <c r="H241" s="54"/>
      <c r="I241" s="54"/>
      <c r="J241" s="54"/>
      <c r="K241" s="54"/>
      <c r="L241" s="54"/>
      <c r="M241" s="54"/>
      <c r="N241" s="54"/>
      <c r="O241" s="54"/>
      <c r="P241" s="1"/>
      <c r="Q241" s="40"/>
    </row>
    <row r="242" spans="1:17">
      <c r="A242" s="39"/>
      <c r="B242" s="1"/>
      <c r="C242" s="54"/>
      <c r="D242" s="54"/>
      <c r="E242" s="54"/>
      <c r="F242" s="54"/>
      <c r="G242" s="54"/>
      <c r="H242" s="54"/>
      <c r="I242" s="54"/>
      <c r="J242" s="54"/>
      <c r="K242" s="54"/>
      <c r="L242" s="54"/>
      <c r="M242" s="54"/>
      <c r="N242" s="54"/>
      <c r="O242" s="54"/>
      <c r="P242" s="1"/>
      <c r="Q242" s="40"/>
    </row>
    <row r="243" spans="1:17">
      <c r="A243" s="39"/>
      <c r="B243" s="1"/>
      <c r="C243" s="54"/>
      <c r="D243" s="54"/>
      <c r="E243" s="54"/>
      <c r="F243" s="54"/>
      <c r="G243" s="54"/>
      <c r="H243" s="54"/>
      <c r="I243" s="54"/>
      <c r="J243" s="54"/>
      <c r="K243" s="54"/>
      <c r="L243" s="54"/>
      <c r="M243" s="54"/>
      <c r="N243" s="54"/>
      <c r="O243" s="54"/>
      <c r="P243" s="1"/>
      <c r="Q243" s="40"/>
    </row>
    <row r="244" spans="1:17">
      <c r="A244" s="39"/>
      <c r="B244" s="1"/>
      <c r="C244" s="54"/>
      <c r="D244" s="54"/>
      <c r="E244" s="54"/>
      <c r="F244" s="54"/>
      <c r="G244" s="54"/>
      <c r="H244" s="54"/>
      <c r="I244" s="54"/>
      <c r="J244" s="54"/>
      <c r="K244" s="54"/>
      <c r="L244" s="54"/>
      <c r="M244" s="54"/>
      <c r="N244" s="54"/>
      <c r="O244" s="54"/>
      <c r="P244" s="1"/>
      <c r="Q244" s="40"/>
    </row>
    <row r="245" spans="1:17">
      <c r="A245" s="39"/>
      <c r="B245" s="1"/>
      <c r="C245" s="54"/>
      <c r="D245" s="54"/>
      <c r="E245" s="54"/>
      <c r="F245" s="54"/>
      <c r="G245" s="54"/>
      <c r="H245" s="54"/>
      <c r="I245" s="54"/>
      <c r="J245" s="54"/>
      <c r="K245" s="54"/>
      <c r="L245" s="54"/>
      <c r="M245" s="54"/>
      <c r="N245" s="54"/>
      <c r="O245" s="54"/>
      <c r="P245" s="1"/>
      <c r="Q245" s="40"/>
    </row>
    <row r="246" spans="1:17">
      <c r="A246" s="39"/>
      <c r="B246" s="1"/>
      <c r="C246" s="54"/>
      <c r="D246" s="54"/>
      <c r="E246" s="54"/>
      <c r="F246" s="54"/>
      <c r="G246" s="54"/>
      <c r="H246" s="54"/>
      <c r="I246" s="54"/>
      <c r="J246" s="54"/>
      <c r="K246" s="54"/>
      <c r="L246" s="54"/>
      <c r="M246" s="54"/>
      <c r="N246" s="54"/>
      <c r="O246" s="54"/>
      <c r="P246" s="1"/>
      <c r="Q246" s="40"/>
    </row>
    <row r="247" spans="1:17">
      <c r="A247" s="39"/>
      <c r="B247" s="1"/>
      <c r="C247" s="54"/>
      <c r="D247" s="54"/>
      <c r="E247" s="54"/>
      <c r="F247" s="54"/>
      <c r="G247" s="54"/>
      <c r="H247" s="54"/>
      <c r="I247" s="54"/>
      <c r="J247" s="54"/>
      <c r="K247" s="54"/>
      <c r="L247" s="54"/>
      <c r="M247" s="54"/>
      <c r="N247" s="54"/>
      <c r="O247" s="54"/>
      <c r="P247" s="1"/>
      <c r="Q247" s="40"/>
    </row>
    <row r="248" spans="1:17">
      <c r="A248" s="39"/>
      <c r="B248" s="1"/>
      <c r="C248" s="54"/>
      <c r="D248" s="54"/>
      <c r="E248" s="54"/>
      <c r="F248" s="54"/>
      <c r="G248" s="54"/>
      <c r="H248" s="54"/>
      <c r="I248" s="54"/>
      <c r="J248" s="54"/>
      <c r="K248" s="54"/>
      <c r="L248" s="54"/>
      <c r="M248" s="54"/>
      <c r="N248" s="54"/>
      <c r="O248" s="54"/>
      <c r="P248" s="1"/>
      <c r="Q248" s="40"/>
    </row>
    <row r="249" spans="1:17">
      <c r="A249" s="39"/>
      <c r="B249" s="1"/>
      <c r="C249" s="1"/>
      <c r="D249" s="1"/>
      <c r="E249" s="1"/>
      <c r="F249" s="1"/>
      <c r="G249" s="1"/>
      <c r="H249" s="1"/>
      <c r="I249" s="1"/>
      <c r="J249" s="1"/>
      <c r="K249" s="1"/>
      <c r="L249" s="1"/>
      <c r="M249" s="1"/>
      <c r="N249" s="1"/>
      <c r="O249" s="1"/>
      <c r="P249" s="1"/>
      <c r="Q249" s="40"/>
    </row>
    <row r="250" spans="1:17">
      <c r="A250" s="39"/>
      <c r="B250" s="1"/>
      <c r="C250" s="1" t="s">
        <v>160</v>
      </c>
      <c r="D250" s="1"/>
      <c r="E250" s="1"/>
      <c r="F250" s="1"/>
      <c r="G250" s="1"/>
      <c r="H250" s="1"/>
      <c r="I250" s="1"/>
      <c r="J250" s="1"/>
      <c r="K250" s="1"/>
      <c r="L250" s="1"/>
      <c r="M250" s="1"/>
      <c r="N250" s="1"/>
      <c r="O250" s="1"/>
      <c r="P250" s="1"/>
      <c r="Q250" s="40"/>
    </row>
    <row r="251" spans="1:17">
      <c r="B251" s="42"/>
      <c r="C251" s="42"/>
      <c r="D251" s="42"/>
      <c r="E251" s="42"/>
      <c r="F251" s="42"/>
      <c r="G251" s="42"/>
      <c r="H251" s="42"/>
      <c r="I251" s="42"/>
      <c r="J251" s="42"/>
      <c r="K251" s="42"/>
      <c r="L251" s="42"/>
      <c r="M251" s="42"/>
      <c r="N251" s="42"/>
      <c r="O251" s="42"/>
      <c r="P251" s="42"/>
    </row>
  </sheetData>
  <sheetProtection selectLockedCells="1"/>
  <mergeCells count="47">
    <mergeCell ref="F91:O91"/>
    <mergeCell ref="C91:E91"/>
    <mergeCell ref="C89:E89"/>
    <mergeCell ref="J89:K89"/>
    <mergeCell ref="J83:K83"/>
    <mergeCell ref="L83:O83"/>
    <mergeCell ref="C85:D85"/>
    <mergeCell ref="F85:I85"/>
    <mergeCell ref="J85:K85"/>
    <mergeCell ref="L85:O85"/>
    <mergeCell ref="F87:I87"/>
    <mergeCell ref="F89:I89"/>
    <mergeCell ref="L89:O89"/>
    <mergeCell ref="C87:D87"/>
    <mergeCell ref="C165:O188"/>
    <mergeCell ref="B215:P215"/>
    <mergeCell ref="B216:P216"/>
    <mergeCell ref="C217:O248"/>
    <mergeCell ref="C190:O213"/>
    <mergeCell ref="B214:P214"/>
    <mergeCell ref="B128:P128"/>
    <mergeCell ref="B129:P129"/>
    <mergeCell ref="C130:O161"/>
    <mergeCell ref="B163:P163"/>
    <mergeCell ref="B164:P164"/>
    <mergeCell ref="B93:P93"/>
    <mergeCell ref="B94:P94"/>
    <mergeCell ref="C95:O126"/>
    <mergeCell ref="B46:P46"/>
    <mergeCell ref="B47:P47"/>
    <mergeCell ref="C48:O73"/>
    <mergeCell ref="B75:P75"/>
    <mergeCell ref="B76:P76"/>
    <mergeCell ref="C77:D77"/>
    <mergeCell ref="F77:O77"/>
    <mergeCell ref="C79:E79"/>
    <mergeCell ref="G79:I79"/>
    <mergeCell ref="C81:D81"/>
    <mergeCell ref="F81:O81"/>
    <mergeCell ref="C83:D83"/>
    <mergeCell ref="F83:I83"/>
    <mergeCell ref="K79:N79"/>
    <mergeCell ref="B12:P12"/>
    <mergeCell ref="C13:O44"/>
    <mergeCell ref="B11:P11"/>
    <mergeCell ref="B7:P7"/>
    <mergeCell ref="B9:P9"/>
  </mergeCells>
  <pageMargins left="0.7" right="0.7" top="0.41" bottom="0.75" header="0.3" footer="0.3"/>
  <pageSetup paperSize="9" scale="53" orientation="portrait" r:id="rId1"/>
  <headerFooter>
    <oddFooter>&amp;CPage &amp;P&amp;R&amp;A</oddFooter>
  </headerFooter>
  <rowBreaks count="2" manualBreakCount="2">
    <brk id="92" max="16383" man="1"/>
    <brk id="162" max="16383" man="1"/>
  </rowBreaks>
  <drawing r:id="rId2"/>
</worksheet>
</file>

<file path=xl/worksheets/sheet4.xml><?xml version="1.0" encoding="utf-8"?>
<worksheet xmlns="http://schemas.openxmlformats.org/spreadsheetml/2006/main" xmlns:r="http://schemas.openxmlformats.org/officeDocument/2006/relationships">
  <dimension ref="A7:U38"/>
  <sheetViews>
    <sheetView zoomScaleNormal="100" workbookViewId="0">
      <selection activeCell="B6" sqref="B6"/>
    </sheetView>
  </sheetViews>
  <sheetFormatPr defaultRowHeight="14.25"/>
  <cols>
    <col min="1" max="1" width="3.7109375" style="38" customWidth="1"/>
    <col min="2" max="2" width="3.5703125" style="38" customWidth="1"/>
    <col min="3" max="3" width="9.140625" style="38"/>
    <col min="4" max="4" width="9" style="38" customWidth="1"/>
    <col min="5" max="5" width="9.5703125" style="38" customWidth="1"/>
    <col min="6" max="6" width="0.85546875" style="38" customWidth="1"/>
    <col min="7" max="8" width="9.140625" style="38"/>
    <col min="9" max="9" width="0.85546875" style="38" customWidth="1"/>
    <col min="10" max="11" width="9.140625" style="38"/>
    <col min="12" max="12" width="0.85546875" style="38" customWidth="1"/>
    <col min="13" max="14" width="9.140625" style="38"/>
    <col min="15" max="15" width="0.85546875" style="38" customWidth="1"/>
    <col min="16" max="16384" width="9.140625" style="38"/>
  </cols>
  <sheetData>
    <row r="7" spans="1:21" ht="26.25">
      <c r="B7" s="37" t="s">
        <v>18</v>
      </c>
      <c r="C7" s="37"/>
      <c r="D7" s="37"/>
      <c r="E7" s="37"/>
      <c r="F7" s="37"/>
      <c r="G7" s="37"/>
      <c r="H7" s="37"/>
      <c r="I7" s="37"/>
      <c r="J7" s="37"/>
      <c r="K7" s="37"/>
      <c r="L7" s="37"/>
      <c r="M7" s="37"/>
      <c r="N7" s="37"/>
      <c r="O7" s="37"/>
      <c r="P7" s="37"/>
      <c r="Q7" s="37"/>
      <c r="R7" s="37"/>
      <c r="S7" s="37"/>
      <c r="T7" s="37"/>
    </row>
    <row r="8" spans="1:21" ht="9.75" customHeight="1"/>
    <row r="9" spans="1:21" ht="21" customHeight="1">
      <c r="B9" s="59" t="s">
        <v>55</v>
      </c>
      <c r="C9" s="59"/>
      <c r="D9" s="59"/>
      <c r="E9" s="59"/>
      <c r="F9" s="59"/>
      <c r="G9" s="59"/>
      <c r="H9" s="59"/>
      <c r="I9" s="59"/>
      <c r="J9" s="59"/>
      <c r="K9" s="59"/>
      <c r="L9" s="59"/>
      <c r="M9" s="59"/>
      <c r="N9" s="59"/>
      <c r="O9" s="59"/>
      <c r="P9" s="59"/>
      <c r="Q9" s="59"/>
      <c r="R9" s="59"/>
      <c r="S9" s="59"/>
      <c r="T9" s="59"/>
    </row>
    <row r="10" spans="1:21" ht="6" customHeight="1">
      <c r="A10" s="39"/>
      <c r="B10" s="1"/>
      <c r="C10" s="1"/>
      <c r="D10" s="1"/>
      <c r="E10" s="1"/>
      <c r="F10" s="1"/>
      <c r="G10" s="1"/>
      <c r="H10" s="1"/>
      <c r="I10" s="1"/>
      <c r="J10" s="1"/>
      <c r="K10" s="1"/>
      <c r="L10" s="1"/>
      <c r="M10" s="1"/>
      <c r="N10" s="1"/>
      <c r="O10" s="1"/>
      <c r="P10" s="1"/>
      <c r="Q10" s="1"/>
      <c r="R10" s="1"/>
      <c r="S10" s="1"/>
      <c r="T10" s="1"/>
      <c r="U10" s="40"/>
    </row>
    <row r="11" spans="1:21" s="56" customFormat="1" ht="17.100000000000001" customHeight="1">
      <c r="A11" s="39"/>
      <c r="B11" s="60" t="s">
        <v>179</v>
      </c>
      <c r="C11" s="60"/>
      <c r="D11" s="60"/>
      <c r="E11" s="60"/>
      <c r="F11" s="60"/>
      <c r="G11" s="60"/>
      <c r="H11" s="60"/>
      <c r="I11" s="60"/>
      <c r="J11" s="60"/>
      <c r="K11" s="60"/>
      <c r="L11" s="60"/>
      <c r="M11" s="60"/>
      <c r="N11" s="60"/>
      <c r="O11" s="60"/>
      <c r="P11" s="60"/>
      <c r="Q11" s="60"/>
      <c r="R11" s="60"/>
      <c r="S11" s="60"/>
      <c r="T11" s="60"/>
      <c r="U11" s="58"/>
    </row>
    <row r="12" spans="1:21" s="56" customFormat="1" ht="15.75" customHeight="1">
      <c r="A12" s="39"/>
      <c r="B12" s="50" t="s">
        <v>56</v>
      </c>
      <c r="C12" s="50"/>
      <c r="D12" s="50"/>
      <c r="E12" s="50"/>
      <c r="F12" s="50"/>
      <c r="G12" s="50"/>
      <c r="H12" s="50"/>
      <c r="I12" s="50"/>
      <c r="J12" s="50"/>
      <c r="K12" s="50"/>
      <c r="L12" s="50"/>
      <c r="M12" s="50"/>
      <c r="N12" s="50"/>
      <c r="O12" s="50"/>
      <c r="P12" s="50"/>
      <c r="Q12" s="50"/>
      <c r="R12" s="50"/>
      <c r="S12" s="50"/>
      <c r="T12" s="50"/>
      <c r="U12" s="58"/>
    </row>
    <row r="13" spans="1:21" s="56" customFormat="1" ht="6" customHeight="1">
      <c r="A13" s="39"/>
      <c r="B13" s="4"/>
      <c r="C13" s="4"/>
      <c r="D13" s="4"/>
      <c r="E13" s="4"/>
      <c r="F13" s="4"/>
      <c r="G13" s="4"/>
      <c r="H13" s="4"/>
      <c r="I13" s="4"/>
      <c r="J13" s="4"/>
      <c r="K13" s="4"/>
      <c r="L13" s="4"/>
      <c r="M13" s="4"/>
      <c r="N13" s="4"/>
      <c r="O13" s="4"/>
      <c r="P13" s="4"/>
      <c r="Q13" s="4"/>
      <c r="R13" s="4"/>
      <c r="S13" s="4"/>
      <c r="T13" s="4"/>
      <c r="U13" s="58"/>
    </row>
    <row r="14" spans="1:21" ht="23.1" customHeight="1">
      <c r="A14" s="39"/>
      <c r="B14" s="1"/>
      <c r="C14" s="31" t="s">
        <v>60</v>
      </c>
      <c r="D14" s="31"/>
      <c r="E14" s="31"/>
      <c r="F14" s="2"/>
      <c r="G14" s="32" t="s">
        <v>63</v>
      </c>
      <c r="H14" s="32"/>
      <c r="I14" s="2"/>
      <c r="J14" s="32" t="s">
        <v>62</v>
      </c>
      <c r="K14" s="32"/>
      <c r="L14" s="2"/>
      <c r="M14" s="32" t="s">
        <v>61</v>
      </c>
      <c r="N14" s="32"/>
      <c r="O14" s="2"/>
      <c r="P14" s="31" t="s">
        <v>158</v>
      </c>
      <c r="Q14" s="31"/>
      <c r="R14" s="31"/>
      <c r="S14" s="31"/>
      <c r="T14" s="1"/>
      <c r="U14" s="40"/>
    </row>
    <row r="15" spans="1:21" ht="6" customHeight="1">
      <c r="A15" s="39"/>
      <c r="B15" s="1"/>
      <c r="C15" s="1"/>
      <c r="D15" s="1"/>
      <c r="E15" s="1"/>
      <c r="F15" s="1"/>
      <c r="G15" s="1"/>
      <c r="H15" s="1"/>
      <c r="I15" s="1"/>
      <c r="J15" s="1"/>
      <c r="K15" s="1"/>
      <c r="L15" s="1"/>
      <c r="M15" s="1"/>
      <c r="N15" s="1"/>
      <c r="O15" s="1"/>
      <c r="P15" s="1"/>
      <c r="Q15" s="1"/>
      <c r="R15" s="1"/>
      <c r="S15" s="1"/>
      <c r="T15" s="1"/>
      <c r="U15" s="40"/>
    </row>
    <row r="16" spans="1:21" ht="51.75" customHeight="1">
      <c r="A16" s="39"/>
      <c r="B16" s="1"/>
      <c r="C16" s="33" t="s">
        <v>57</v>
      </c>
      <c r="D16" s="33"/>
      <c r="E16" s="33"/>
      <c r="F16" s="3"/>
      <c r="G16" s="32" t="s">
        <v>3</v>
      </c>
      <c r="H16" s="32"/>
      <c r="I16" s="3"/>
      <c r="J16" s="34"/>
      <c r="K16" s="34"/>
      <c r="L16" s="3"/>
      <c r="M16" s="35"/>
      <c r="N16" s="35"/>
      <c r="O16" s="3"/>
      <c r="P16" s="35"/>
      <c r="Q16" s="35"/>
      <c r="R16" s="35"/>
      <c r="S16" s="35"/>
      <c r="T16" s="1"/>
      <c r="U16" s="40"/>
    </row>
    <row r="17" spans="1:21" ht="6" customHeight="1">
      <c r="A17" s="39"/>
      <c r="B17" s="1"/>
      <c r="C17" s="1"/>
      <c r="D17" s="1"/>
      <c r="E17" s="1"/>
      <c r="F17" s="1"/>
      <c r="G17" s="1"/>
      <c r="H17" s="1"/>
      <c r="I17" s="1"/>
      <c r="J17" s="1"/>
      <c r="K17" s="1"/>
      <c r="L17" s="1"/>
      <c r="M17" s="1"/>
      <c r="N17" s="1"/>
      <c r="O17" s="1"/>
      <c r="P17" s="1"/>
      <c r="Q17" s="1"/>
      <c r="R17" s="1"/>
      <c r="S17" s="1"/>
      <c r="T17" s="1"/>
      <c r="U17" s="40"/>
    </row>
    <row r="18" spans="1:21" ht="31.5" customHeight="1">
      <c r="A18" s="39"/>
      <c r="B18" s="1"/>
      <c r="C18" s="33" t="s">
        <v>58</v>
      </c>
      <c r="D18" s="33"/>
      <c r="E18" s="33"/>
      <c r="F18" s="4"/>
      <c r="G18" s="32" t="s">
        <v>3</v>
      </c>
      <c r="H18" s="32"/>
      <c r="I18" s="4"/>
      <c r="J18" s="34"/>
      <c r="K18" s="34"/>
      <c r="L18" s="4"/>
      <c r="M18" s="35"/>
      <c r="N18" s="35"/>
      <c r="O18" s="4"/>
      <c r="P18" s="35"/>
      <c r="Q18" s="35"/>
      <c r="R18" s="35"/>
      <c r="S18" s="35"/>
      <c r="T18" s="1"/>
      <c r="U18" s="40"/>
    </row>
    <row r="19" spans="1:21" ht="6" customHeight="1">
      <c r="A19" s="39"/>
      <c r="B19" s="1"/>
      <c r="C19" s="1"/>
      <c r="D19" s="1"/>
      <c r="E19" s="1"/>
      <c r="F19" s="1"/>
      <c r="G19" s="1"/>
      <c r="H19" s="1"/>
      <c r="I19" s="1"/>
      <c r="J19" s="1"/>
      <c r="K19" s="1"/>
      <c r="L19" s="1"/>
      <c r="M19" s="1"/>
      <c r="N19" s="1"/>
      <c r="O19" s="1"/>
      <c r="P19" s="1"/>
      <c r="Q19" s="1"/>
      <c r="R19" s="1"/>
      <c r="S19" s="1"/>
      <c r="T19" s="1"/>
      <c r="U19" s="40"/>
    </row>
    <row r="20" spans="1:21" ht="41.25" customHeight="1">
      <c r="A20" s="39"/>
      <c r="B20" s="1"/>
      <c r="C20" s="33" t="s">
        <v>59</v>
      </c>
      <c r="D20" s="33"/>
      <c r="E20" s="33"/>
      <c r="F20" s="4"/>
      <c r="G20" s="32" t="s">
        <v>4</v>
      </c>
      <c r="H20" s="32"/>
      <c r="I20" s="4"/>
      <c r="J20" s="34"/>
      <c r="K20" s="34"/>
      <c r="L20" s="4"/>
      <c r="M20" s="35"/>
      <c r="N20" s="35"/>
      <c r="O20" s="4"/>
      <c r="P20" s="35"/>
      <c r="Q20" s="35"/>
      <c r="R20" s="35"/>
      <c r="S20" s="35"/>
      <c r="T20" s="1"/>
      <c r="U20" s="40"/>
    </row>
    <row r="21" spans="1:21" ht="6" customHeight="1">
      <c r="A21" s="39"/>
      <c r="B21" s="1"/>
      <c r="C21" s="1"/>
      <c r="D21" s="1"/>
      <c r="E21" s="1"/>
      <c r="F21" s="1"/>
      <c r="G21" s="1"/>
      <c r="H21" s="1"/>
      <c r="I21" s="1"/>
      <c r="J21" s="1"/>
      <c r="K21" s="1"/>
      <c r="L21" s="1"/>
      <c r="M21" s="1"/>
      <c r="N21" s="1"/>
      <c r="O21" s="1"/>
      <c r="P21" s="1"/>
      <c r="Q21" s="1"/>
      <c r="R21" s="1"/>
      <c r="S21" s="1"/>
      <c r="T21" s="1"/>
      <c r="U21" s="40"/>
    </row>
    <row r="22" spans="1:21" ht="23.1" customHeight="1">
      <c r="A22" s="39"/>
      <c r="B22" s="1"/>
      <c r="C22" s="1"/>
      <c r="D22" s="1"/>
      <c r="E22" s="4"/>
      <c r="F22" s="4"/>
      <c r="G22" s="1"/>
      <c r="H22" s="1"/>
      <c r="I22" s="4"/>
      <c r="J22" s="1"/>
      <c r="K22" s="1"/>
      <c r="L22" s="4"/>
      <c r="M22" s="1"/>
      <c r="N22" s="1"/>
      <c r="O22" s="4"/>
      <c r="P22" s="1"/>
      <c r="Q22" s="1"/>
      <c r="R22" s="1"/>
      <c r="S22" s="1"/>
      <c r="T22" s="1"/>
      <c r="U22" s="40"/>
    </row>
    <row r="23" spans="1:21" ht="6" customHeight="1">
      <c r="A23" s="39"/>
      <c r="B23" s="1"/>
      <c r="C23" s="1"/>
      <c r="D23" s="1"/>
      <c r="E23" s="1"/>
      <c r="F23" s="1"/>
      <c r="G23" s="1"/>
      <c r="H23" s="1"/>
      <c r="I23" s="1"/>
      <c r="J23" s="1"/>
      <c r="K23" s="1"/>
      <c r="L23" s="1"/>
      <c r="M23" s="1"/>
      <c r="N23" s="1"/>
      <c r="O23" s="1"/>
      <c r="P23" s="1"/>
      <c r="Q23" s="1"/>
      <c r="R23" s="1"/>
      <c r="S23" s="1"/>
      <c r="T23" s="1"/>
      <c r="U23" s="40"/>
    </row>
    <row r="24" spans="1:21" s="56" customFormat="1" ht="17.100000000000001" customHeight="1">
      <c r="A24" s="39"/>
      <c r="B24" s="60" t="s">
        <v>180</v>
      </c>
      <c r="C24" s="60"/>
      <c r="D24" s="60"/>
      <c r="E24" s="60"/>
      <c r="F24" s="60"/>
      <c r="G24" s="60"/>
      <c r="H24" s="60"/>
      <c r="I24" s="60"/>
      <c r="J24" s="60"/>
      <c r="K24" s="60"/>
      <c r="L24" s="60"/>
      <c r="M24" s="60"/>
      <c r="N24" s="60"/>
      <c r="O24" s="60"/>
      <c r="P24" s="60"/>
      <c r="Q24" s="60"/>
      <c r="R24" s="60"/>
      <c r="S24" s="60"/>
      <c r="T24" s="60"/>
      <c r="U24" s="58"/>
    </row>
    <row r="25" spans="1:21" s="56" customFormat="1" ht="15.75" customHeight="1">
      <c r="A25" s="39"/>
      <c r="B25" s="50" t="s">
        <v>65</v>
      </c>
      <c r="C25" s="50"/>
      <c r="D25" s="50"/>
      <c r="E25" s="50"/>
      <c r="F25" s="50"/>
      <c r="G25" s="50"/>
      <c r="H25" s="50"/>
      <c r="I25" s="50"/>
      <c r="J25" s="50"/>
      <c r="K25" s="50"/>
      <c r="L25" s="50"/>
      <c r="M25" s="50"/>
      <c r="N25" s="50"/>
      <c r="O25" s="50"/>
      <c r="P25" s="50"/>
      <c r="Q25" s="50"/>
      <c r="R25" s="50"/>
      <c r="S25" s="50"/>
      <c r="T25" s="50"/>
      <c r="U25" s="58"/>
    </row>
    <row r="26" spans="1:21" s="56" customFormat="1" ht="6" customHeight="1">
      <c r="A26" s="39"/>
      <c r="B26" s="4"/>
      <c r="C26" s="4"/>
      <c r="D26" s="4"/>
      <c r="E26" s="4"/>
      <c r="F26" s="4"/>
      <c r="G26" s="4"/>
      <c r="H26" s="4"/>
      <c r="I26" s="4"/>
      <c r="J26" s="4"/>
      <c r="K26" s="4"/>
      <c r="L26" s="4"/>
      <c r="M26" s="4"/>
      <c r="N26" s="4"/>
      <c r="O26" s="4"/>
      <c r="P26" s="4"/>
      <c r="Q26" s="4"/>
      <c r="R26" s="4"/>
      <c r="S26" s="4"/>
      <c r="T26" s="4"/>
      <c r="U26" s="58"/>
    </row>
    <row r="27" spans="1:21" ht="23.1" customHeight="1">
      <c r="A27" s="39"/>
      <c r="B27" s="1"/>
      <c r="C27" s="31" t="s">
        <v>64</v>
      </c>
      <c r="D27" s="31"/>
      <c r="E27" s="31"/>
      <c r="F27" s="2"/>
      <c r="G27" s="32" t="s">
        <v>63</v>
      </c>
      <c r="H27" s="32"/>
      <c r="I27" s="2"/>
      <c r="J27" s="32" t="s">
        <v>62</v>
      </c>
      <c r="K27" s="32"/>
      <c r="L27" s="2"/>
      <c r="M27" s="32" t="s">
        <v>61</v>
      </c>
      <c r="N27" s="32"/>
      <c r="O27" s="2"/>
      <c r="P27" s="31" t="s">
        <v>158</v>
      </c>
      <c r="Q27" s="31"/>
      <c r="R27" s="31"/>
      <c r="S27" s="31"/>
      <c r="T27" s="1"/>
      <c r="U27" s="40"/>
    </row>
    <row r="28" spans="1:21" ht="6" customHeight="1">
      <c r="A28" s="39"/>
      <c r="B28" s="1"/>
      <c r="C28" s="1"/>
      <c r="D28" s="1"/>
      <c r="E28" s="1"/>
      <c r="F28" s="1"/>
      <c r="G28" s="1"/>
      <c r="H28" s="1"/>
      <c r="I28" s="1"/>
      <c r="J28" s="1"/>
      <c r="K28" s="1"/>
      <c r="L28" s="1"/>
      <c r="M28" s="1"/>
      <c r="N28" s="1"/>
      <c r="O28" s="1"/>
      <c r="P28" s="1"/>
      <c r="Q28" s="1"/>
      <c r="R28" s="1"/>
      <c r="S28" s="1"/>
      <c r="T28" s="1"/>
      <c r="U28" s="40"/>
    </row>
    <row r="29" spans="1:21" ht="52.5" customHeight="1">
      <c r="A29" s="39"/>
      <c r="B29" s="1"/>
      <c r="C29" s="33" t="s">
        <v>66</v>
      </c>
      <c r="D29" s="33"/>
      <c r="E29" s="33"/>
      <c r="F29" s="3"/>
      <c r="G29" s="32" t="s">
        <v>3</v>
      </c>
      <c r="H29" s="32"/>
      <c r="I29" s="3"/>
      <c r="J29" s="34"/>
      <c r="K29" s="34"/>
      <c r="L29" s="3"/>
      <c r="M29" s="35"/>
      <c r="N29" s="35"/>
      <c r="O29" s="3"/>
      <c r="P29" s="35"/>
      <c r="Q29" s="35"/>
      <c r="R29" s="35"/>
      <c r="S29" s="35"/>
      <c r="T29" s="1"/>
      <c r="U29" s="40"/>
    </row>
    <row r="30" spans="1:21" ht="6" customHeight="1">
      <c r="A30" s="39"/>
      <c r="B30" s="1"/>
      <c r="C30" s="1"/>
      <c r="D30" s="1"/>
      <c r="E30" s="1"/>
      <c r="F30" s="1"/>
      <c r="G30" s="1"/>
      <c r="H30" s="1"/>
      <c r="I30" s="1"/>
      <c r="J30" s="1"/>
      <c r="K30" s="1"/>
      <c r="L30" s="1"/>
      <c r="M30" s="1"/>
      <c r="N30" s="1"/>
      <c r="O30" s="1"/>
      <c r="P30" s="1"/>
      <c r="Q30" s="1"/>
      <c r="R30" s="1"/>
      <c r="S30" s="1"/>
      <c r="T30" s="1"/>
      <c r="U30" s="40"/>
    </row>
    <row r="31" spans="1:21" ht="31.5" customHeight="1">
      <c r="A31" s="39"/>
      <c r="B31" s="1"/>
      <c r="C31" s="33" t="s">
        <v>67</v>
      </c>
      <c r="D31" s="33"/>
      <c r="E31" s="33"/>
      <c r="F31" s="4"/>
      <c r="G31" s="32" t="s">
        <v>3</v>
      </c>
      <c r="H31" s="32"/>
      <c r="I31" s="4"/>
      <c r="J31" s="34"/>
      <c r="K31" s="34"/>
      <c r="L31" s="4"/>
      <c r="M31" s="35"/>
      <c r="N31" s="35"/>
      <c r="O31" s="4"/>
      <c r="P31" s="35"/>
      <c r="Q31" s="35"/>
      <c r="R31" s="35"/>
      <c r="S31" s="35"/>
      <c r="T31" s="1"/>
      <c r="U31" s="40"/>
    </row>
    <row r="32" spans="1:21" ht="6" customHeight="1">
      <c r="A32" s="39"/>
      <c r="B32" s="1"/>
      <c r="C32" s="1"/>
      <c r="D32" s="1"/>
      <c r="E32" s="1"/>
      <c r="F32" s="1"/>
      <c r="G32" s="1"/>
      <c r="H32" s="1"/>
      <c r="I32" s="1"/>
      <c r="J32" s="1"/>
      <c r="K32" s="1"/>
      <c r="L32" s="1"/>
      <c r="M32" s="1"/>
      <c r="N32" s="1"/>
      <c r="O32" s="1"/>
      <c r="P32" s="1"/>
      <c r="Q32" s="1"/>
      <c r="R32" s="1"/>
      <c r="S32" s="1"/>
      <c r="T32" s="1"/>
      <c r="U32" s="40"/>
    </row>
    <row r="33" spans="1:21" ht="41.25" customHeight="1">
      <c r="A33" s="39"/>
      <c r="B33" s="1"/>
      <c r="C33" s="33" t="s">
        <v>68</v>
      </c>
      <c r="D33" s="33"/>
      <c r="E33" s="33"/>
      <c r="F33" s="4"/>
      <c r="G33" s="32" t="s">
        <v>3</v>
      </c>
      <c r="H33" s="32"/>
      <c r="I33" s="4"/>
      <c r="J33" s="34"/>
      <c r="K33" s="34"/>
      <c r="L33" s="4"/>
      <c r="M33" s="35"/>
      <c r="N33" s="35"/>
      <c r="O33" s="4"/>
      <c r="P33" s="35"/>
      <c r="Q33" s="35"/>
      <c r="R33" s="35"/>
      <c r="S33" s="35"/>
      <c r="T33" s="1"/>
      <c r="U33" s="40"/>
    </row>
    <row r="34" spans="1:21" ht="6" customHeight="1">
      <c r="A34" s="39"/>
      <c r="B34" s="1"/>
      <c r="C34" s="1"/>
      <c r="D34" s="1"/>
      <c r="E34" s="1"/>
      <c r="F34" s="1"/>
      <c r="G34" s="1"/>
      <c r="H34" s="1"/>
      <c r="I34" s="1"/>
      <c r="J34" s="1"/>
      <c r="K34" s="1"/>
      <c r="L34" s="1"/>
      <c r="M34" s="1"/>
      <c r="N34" s="1"/>
      <c r="O34" s="1"/>
      <c r="P34" s="1"/>
      <c r="Q34" s="1"/>
      <c r="R34" s="1"/>
      <c r="S34" s="1"/>
      <c r="T34" s="1"/>
      <c r="U34" s="40"/>
    </row>
    <row r="35" spans="1:21" ht="54.75" customHeight="1">
      <c r="A35" s="39"/>
      <c r="B35" s="1"/>
      <c r="C35" s="33" t="s">
        <v>69</v>
      </c>
      <c r="D35" s="33"/>
      <c r="E35" s="33"/>
      <c r="F35" s="4"/>
      <c r="G35" s="32" t="s">
        <v>3</v>
      </c>
      <c r="H35" s="32"/>
      <c r="I35" s="4"/>
      <c r="J35" s="34"/>
      <c r="K35" s="34"/>
      <c r="L35" s="4"/>
      <c r="M35" s="35"/>
      <c r="N35" s="35"/>
      <c r="O35" s="4"/>
      <c r="P35" s="35"/>
      <c r="Q35" s="35"/>
      <c r="R35" s="35"/>
      <c r="S35" s="35"/>
      <c r="T35" s="1"/>
      <c r="U35" s="40"/>
    </row>
    <row r="36" spans="1:21" ht="6" customHeight="1">
      <c r="A36" s="39"/>
      <c r="B36" s="1"/>
      <c r="C36" s="1"/>
      <c r="D36" s="1"/>
      <c r="E36" s="1"/>
      <c r="F36" s="1"/>
      <c r="G36" s="1"/>
      <c r="H36" s="1"/>
      <c r="I36" s="1"/>
      <c r="J36" s="1"/>
      <c r="K36" s="1"/>
      <c r="L36" s="1"/>
      <c r="M36" s="1"/>
      <c r="N36" s="1"/>
      <c r="O36" s="1"/>
      <c r="P36" s="1"/>
      <c r="Q36" s="1"/>
      <c r="R36" s="1"/>
      <c r="S36" s="1"/>
      <c r="T36" s="1"/>
      <c r="U36" s="40"/>
    </row>
    <row r="37" spans="1:21" ht="23.1" customHeight="1">
      <c r="A37" s="39"/>
      <c r="B37" s="1"/>
      <c r="C37" s="1" t="s">
        <v>160</v>
      </c>
      <c r="D37" s="1"/>
      <c r="E37" s="4"/>
      <c r="F37" s="4"/>
      <c r="G37" s="1"/>
      <c r="H37" s="1"/>
      <c r="I37" s="4"/>
      <c r="J37" s="1"/>
      <c r="K37" s="1"/>
      <c r="L37" s="4"/>
      <c r="M37" s="1"/>
      <c r="N37" s="1"/>
      <c r="O37" s="4"/>
      <c r="P37" s="1"/>
      <c r="Q37" s="1"/>
      <c r="R37" s="1"/>
      <c r="S37" s="1"/>
      <c r="T37" s="1"/>
      <c r="U37" s="40"/>
    </row>
    <row r="38" spans="1:21">
      <c r="B38" s="42"/>
      <c r="C38" s="42"/>
      <c r="D38" s="42"/>
      <c r="E38" s="42"/>
      <c r="F38" s="42"/>
      <c r="G38" s="42"/>
      <c r="H38" s="42"/>
      <c r="I38" s="42"/>
      <c r="J38" s="42"/>
      <c r="K38" s="42"/>
      <c r="L38" s="42"/>
      <c r="M38" s="42"/>
      <c r="N38" s="42"/>
      <c r="O38" s="42"/>
      <c r="P38" s="42"/>
      <c r="Q38" s="42"/>
      <c r="R38" s="42"/>
      <c r="S38" s="42"/>
      <c r="T38" s="42"/>
    </row>
  </sheetData>
  <sheetProtection selectLockedCells="1"/>
  <mergeCells count="51">
    <mergeCell ref="J35:K35"/>
    <mergeCell ref="M35:N35"/>
    <mergeCell ref="P35:S35"/>
    <mergeCell ref="C31:E31"/>
    <mergeCell ref="G31:H31"/>
    <mergeCell ref="J31:K31"/>
    <mergeCell ref="M31:N31"/>
    <mergeCell ref="P31:S31"/>
    <mergeCell ref="C33:E33"/>
    <mergeCell ref="G33:H33"/>
    <mergeCell ref="J33:K33"/>
    <mergeCell ref="M33:N33"/>
    <mergeCell ref="P33:S33"/>
    <mergeCell ref="C35:E35"/>
    <mergeCell ref="G35:H35"/>
    <mergeCell ref="J27:K27"/>
    <mergeCell ref="M27:N27"/>
    <mergeCell ref="P27:S27"/>
    <mergeCell ref="C29:E29"/>
    <mergeCell ref="G29:H29"/>
    <mergeCell ref="J29:K29"/>
    <mergeCell ref="M29:N29"/>
    <mergeCell ref="P29:S29"/>
    <mergeCell ref="C20:E20"/>
    <mergeCell ref="G20:H20"/>
    <mergeCell ref="J20:K20"/>
    <mergeCell ref="M20:N20"/>
    <mergeCell ref="P20:S20"/>
    <mergeCell ref="M16:N16"/>
    <mergeCell ref="P16:S16"/>
    <mergeCell ref="C18:E18"/>
    <mergeCell ref="G18:H18"/>
    <mergeCell ref="J18:K18"/>
    <mergeCell ref="M18:N18"/>
    <mergeCell ref="P18:S18"/>
    <mergeCell ref="B25:T25"/>
    <mergeCell ref="C27:E27"/>
    <mergeCell ref="G27:H27"/>
    <mergeCell ref="B7:T7"/>
    <mergeCell ref="B9:T9"/>
    <mergeCell ref="B11:T11"/>
    <mergeCell ref="B12:T12"/>
    <mergeCell ref="C14:E14"/>
    <mergeCell ref="G14:H14"/>
    <mergeCell ref="J14:K14"/>
    <mergeCell ref="M14:N14"/>
    <mergeCell ref="P14:S14"/>
    <mergeCell ref="B24:T24"/>
    <mergeCell ref="C16:E16"/>
    <mergeCell ref="G16:H16"/>
    <mergeCell ref="J16:K16"/>
  </mergeCells>
  <conditionalFormatting sqref="A31 A9 A11:A13 A15 A18 A21 A24:A27">
    <cfRule type="containsText" dxfId="11" priority="11" operator="containsText" text="Preencha">
      <formula>NOT(ISERROR(SEARCH("Preencha",A9)))</formula>
    </cfRule>
    <cfRule type="cellIs" dxfId="10" priority="12" operator="equal">
      <formula>"Selecione uma opção:"</formula>
    </cfRule>
  </conditionalFormatting>
  <pageMargins left="0.22" right="0.34" top="0.45" bottom="0.75" header="0.3" footer="0.3"/>
  <pageSetup paperSize="9" scale="62" orientation="portrait" r:id="rId1"/>
  <headerFooter>
    <oddFooter>&amp;CPage &amp;P&amp;R&amp;A</oddFooter>
  </headerFooter>
  <drawing r:id="rId2"/>
</worksheet>
</file>

<file path=xl/worksheets/sheet5.xml><?xml version="1.0" encoding="utf-8"?>
<worksheet xmlns="http://schemas.openxmlformats.org/spreadsheetml/2006/main" xmlns:r="http://schemas.openxmlformats.org/officeDocument/2006/relationships">
  <dimension ref="A6:CZ65"/>
  <sheetViews>
    <sheetView zoomScaleNormal="100" workbookViewId="0">
      <selection activeCell="AW16" sqref="AW16"/>
    </sheetView>
  </sheetViews>
  <sheetFormatPr defaultRowHeight="14.25"/>
  <cols>
    <col min="1" max="1" width="3.7109375" style="38" customWidth="1"/>
    <col min="2" max="2" width="3.5703125" style="38" customWidth="1"/>
    <col min="3" max="3" width="9.140625" style="38"/>
    <col min="4" max="4" width="9" style="38" customWidth="1"/>
    <col min="5" max="5" width="9.5703125" style="38" customWidth="1"/>
    <col min="6" max="6" width="0.85546875" style="38" customWidth="1"/>
    <col min="7" max="7" width="3.28515625" style="38" customWidth="1"/>
    <col min="8" max="8" width="0.85546875" style="38" customWidth="1"/>
    <col min="9" max="9" width="2.85546875" style="38" customWidth="1"/>
    <col min="10" max="10" width="0.85546875" style="38" customWidth="1"/>
    <col min="11" max="11" width="2.85546875" style="38" customWidth="1"/>
    <col min="12" max="12" width="0.85546875" style="38" customWidth="1"/>
    <col min="13" max="13" width="2.85546875" style="38" customWidth="1"/>
    <col min="14" max="14" width="0.85546875" style="38" customWidth="1"/>
    <col min="15" max="15" width="2.85546875" style="38" customWidth="1"/>
    <col min="16" max="16" width="0.85546875" style="38" customWidth="1"/>
    <col min="17" max="17" width="2.85546875" style="38" customWidth="1"/>
    <col min="18" max="18" width="0.85546875" style="38" customWidth="1"/>
    <col min="19" max="19" width="2.85546875" style="38" customWidth="1"/>
    <col min="20" max="20" width="0.85546875" style="38" customWidth="1"/>
    <col min="21" max="21" width="2.85546875" style="38" customWidth="1"/>
    <col min="22" max="22" width="0.85546875" style="38" customWidth="1"/>
    <col min="23" max="23" width="2.85546875" style="38" customWidth="1"/>
    <col min="24" max="24" width="0.85546875" style="38" customWidth="1"/>
    <col min="25" max="25" width="2.85546875" style="38" customWidth="1"/>
    <col min="26" max="26" width="0.85546875" style="38" customWidth="1"/>
    <col min="27" max="27" width="2.85546875" style="38" customWidth="1"/>
    <col min="28" max="28" width="0.85546875" style="38" customWidth="1"/>
    <col min="29" max="29" width="2.85546875" style="38" customWidth="1"/>
    <col min="30" max="30" width="1.85546875" style="38" customWidth="1"/>
    <col min="31" max="31" width="3.85546875" style="38" customWidth="1"/>
    <col min="32" max="32" width="0.85546875" style="38" customWidth="1"/>
    <col min="33" max="33" width="3.140625" style="38" customWidth="1"/>
    <col min="34" max="34" width="1.5703125" style="38" customWidth="1"/>
    <col min="35" max="35" width="2.85546875" style="38" customWidth="1"/>
    <col min="36" max="36" width="0.85546875" style="38" customWidth="1"/>
    <col min="37" max="37" width="2.85546875" style="38" customWidth="1"/>
    <col min="38" max="38" width="0.85546875" style="38" customWidth="1"/>
    <col min="39" max="39" width="2.85546875" style="38" customWidth="1"/>
    <col min="40" max="40" width="0.85546875" style="38" customWidth="1"/>
    <col min="41" max="41" width="2.85546875" style="38" customWidth="1"/>
    <col min="42" max="42" width="0.85546875" style="38" customWidth="1"/>
    <col min="43" max="43" width="2.85546875" style="38" customWidth="1"/>
    <col min="44" max="44" width="0.85546875" style="38" customWidth="1"/>
    <col min="45" max="45" width="2.85546875" style="38" customWidth="1"/>
    <col min="46" max="46" width="0.85546875" style="38" customWidth="1"/>
    <col min="47" max="47" width="2.85546875" style="38" customWidth="1"/>
    <col min="48" max="48" width="0.85546875" style="38" customWidth="1"/>
    <col min="49" max="49" width="2.85546875" style="38" customWidth="1"/>
    <col min="50" max="50" width="0.85546875" style="38" customWidth="1"/>
    <col min="51" max="51" width="2.85546875" style="38" customWidth="1"/>
    <col min="52" max="52" width="0.85546875" style="38" customWidth="1"/>
    <col min="53" max="53" width="2.85546875" style="38" customWidth="1"/>
    <col min="54" max="54" width="1.85546875" style="38" customWidth="1"/>
    <col min="55" max="55" width="3.28515625" style="38" customWidth="1"/>
    <col min="56" max="56" width="0.85546875" style="38" customWidth="1"/>
    <col min="57" max="57" width="2.85546875" style="38" customWidth="1"/>
    <col min="58" max="58" width="0.85546875" style="38" customWidth="1"/>
    <col min="59" max="59" width="2.85546875" style="38" customWidth="1"/>
    <col min="60" max="60" width="0.85546875" style="38" customWidth="1"/>
    <col min="61" max="61" width="2.85546875" style="38" customWidth="1"/>
    <col min="62" max="62" width="0.85546875" style="38" customWidth="1"/>
    <col min="63" max="63" width="2.85546875" style="38" customWidth="1"/>
    <col min="64" max="64" width="0.85546875" style="38" customWidth="1"/>
    <col min="65" max="65" width="2.85546875" style="38" customWidth="1"/>
    <col min="66" max="66" width="0.85546875" style="38" customWidth="1"/>
    <col min="67" max="67" width="2.85546875" style="38" customWidth="1"/>
    <col min="68" max="68" width="0.85546875" style="38" customWidth="1"/>
    <col min="69" max="69" width="2.85546875" style="38" customWidth="1"/>
    <col min="70" max="70" width="0.85546875" style="38" customWidth="1"/>
    <col min="71" max="71" width="2.85546875" style="38" customWidth="1"/>
    <col min="72" max="72" width="0.85546875" style="38" customWidth="1"/>
    <col min="73" max="73" width="2.85546875" style="38" customWidth="1"/>
    <col min="74" max="74" width="0.85546875" style="38" customWidth="1"/>
    <col min="75" max="75" width="2.85546875" style="38" customWidth="1"/>
    <col min="76" max="76" width="0.85546875" style="38" customWidth="1"/>
    <col min="77" max="77" width="2.85546875" style="38" customWidth="1"/>
    <col min="78" max="78" width="1.42578125" style="38" customWidth="1"/>
    <col min="79" max="79" width="3.28515625" style="38" customWidth="1"/>
    <col min="80" max="80" width="0.85546875" style="38" customWidth="1"/>
    <col min="81" max="81" width="2.85546875" style="38" customWidth="1"/>
    <col min="82" max="82" width="0.85546875" style="38" customWidth="1"/>
    <col min="83" max="83" width="2.85546875" style="38" customWidth="1"/>
    <col min="84" max="84" width="0.85546875" style="38" customWidth="1"/>
    <col min="85" max="85" width="2.85546875" style="38" customWidth="1"/>
    <col min="86" max="86" width="0.85546875" style="38" customWidth="1"/>
    <col min="87" max="87" width="2.85546875" style="38" customWidth="1"/>
    <col min="88" max="88" width="0.85546875" style="38" customWidth="1"/>
    <col min="89" max="89" width="2.85546875" style="38" customWidth="1"/>
    <col min="90" max="90" width="0.85546875" style="38" customWidth="1"/>
    <col min="91" max="91" width="2.85546875" style="38" customWidth="1"/>
    <col min="92" max="92" width="0.85546875" style="38" customWidth="1"/>
    <col min="93" max="93" width="2.85546875" style="38" customWidth="1"/>
    <col min="94" max="94" width="0.85546875" style="38" customWidth="1"/>
    <col min="95" max="95" width="2.85546875" style="38" customWidth="1"/>
    <col min="96" max="96" width="0.85546875" style="38" customWidth="1"/>
    <col min="97" max="97" width="2.85546875" style="38" customWidth="1"/>
    <col min="98" max="98" width="0.85546875" style="38" customWidth="1"/>
    <col min="99" max="99" width="2.85546875" style="38" customWidth="1"/>
    <col min="100" max="100" width="0.85546875" style="38" customWidth="1"/>
    <col min="101" max="101" width="2.85546875" style="38" customWidth="1"/>
    <col min="102" max="102" width="0.85546875" style="38" customWidth="1"/>
    <col min="103" max="16384" width="9.140625" style="38"/>
  </cols>
  <sheetData>
    <row r="6" spans="1:104">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row>
    <row r="7" spans="1:104" ht="26.25">
      <c r="A7" s="39"/>
      <c r="B7" s="64" t="s">
        <v>18</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5"/>
      <c r="CB7" s="65"/>
      <c r="CC7" s="65"/>
      <c r="CD7" s="65"/>
      <c r="CE7" s="65"/>
      <c r="CF7" s="65"/>
      <c r="CG7" s="65"/>
      <c r="CH7" s="65"/>
      <c r="CI7" s="65"/>
      <c r="CJ7" s="65"/>
      <c r="CK7" s="65"/>
      <c r="CL7" s="65"/>
      <c r="CM7" s="65"/>
      <c r="CN7" s="65"/>
      <c r="CO7" s="65"/>
      <c r="CP7" s="65"/>
      <c r="CQ7" s="65"/>
      <c r="CR7" s="65"/>
      <c r="CS7" s="65"/>
      <c r="CT7" s="65"/>
      <c r="CU7" s="65"/>
      <c r="CV7" s="65"/>
      <c r="CW7" s="65"/>
      <c r="CX7" s="65"/>
      <c r="CY7" s="75"/>
    </row>
    <row r="8" spans="1:104" ht="9.75" customHeight="1">
      <c r="A8" s="39"/>
      <c r="CY8" s="39"/>
      <c r="CZ8" s="40"/>
    </row>
    <row r="9" spans="1:104" ht="21" customHeight="1">
      <c r="A9" s="39"/>
      <c r="B9" s="49" t="s">
        <v>70</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66"/>
      <c r="CB9" s="66"/>
      <c r="CC9" s="66"/>
      <c r="CD9" s="66"/>
      <c r="CE9" s="66"/>
      <c r="CF9" s="66"/>
      <c r="CG9" s="66"/>
      <c r="CH9" s="66"/>
      <c r="CI9" s="66"/>
      <c r="CJ9" s="66"/>
      <c r="CK9" s="66"/>
      <c r="CL9" s="66"/>
      <c r="CM9" s="66"/>
      <c r="CN9" s="66"/>
      <c r="CO9" s="66"/>
      <c r="CP9" s="66"/>
      <c r="CQ9" s="66"/>
      <c r="CR9" s="66"/>
      <c r="CS9" s="66"/>
      <c r="CT9" s="66"/>
      <c r="CU9" s="66"/>
      <c r="CV9" s="66"/>
      <c r="CW9" s="66"/>
      <c r="CX9" s="66"/>
      <c r="CY9" s="76"/>
    </row>
    <row r="10" spans="1:104" ht="6" customHeight="1">
      <c r="A10" s="39"/>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40"/>
    </row>
    <row r="11" spans="1:104" s="56" customFormat="1" ht="17.100000000000001" customHeight="1">
      <c r="A11" s="39"/>
      <c r="B11" s="60" t="s">
        <v>181</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58"/>
    </row>
    <row r="12" spans="1:104" s="56" customFormat="1" ht="15" customHeight="1">
      <c r="A12" s="39"/>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4"/>
      <c r="CB12" s="4"/>
      <c r="CC12" s="4"/>
      <c r="CD12" s="4"/>
      <c r="CE12" s="4"/>
      <c r="CF12" s="4"/>
      <c r="CG12" s="4"/>
      <c r="CH12" s="4"/>
      <c r="CI12" s="4"/>
      <c r="CJ12" s="4"/>
      <c r="CK12" s="4"/>
      <c r="CL12" s="4"/>
      <c r="CM12" s="4"/>
      <c r="CN12" s="4"/>
      <c r="CO12" s="4"/>
      <c r="CP12" s="4"/>
      <c r="CQ12" s="4"/>
      <c r="CR12" s="4"/>
      <c r="CS12" s="4"/>
      <c r="CT12" s="4"/>
      <c r="CU12" s="4"/>
      <c r="CV12" s="4"/>
      <c r="CW12" s="4"/>
      <c r="CX12" s="4"/>
      <c r="CY12" s="58"/>
    </row>
    <row r="13" spans="1:104" s="56" customFormat="1" ht="18" customHeight="1">
      <c r="A13" s="39"/>
      <c r="B13" s="4"/>
      <c r="C13" s="31" t="s">
        <v>71</v>
      </c>
      <c r="D13" s="31"/>
      <c r="E13" s="31"/>
      <c r="F13" s="4"/>
      <c r="G13" s="68" t="s">
        <v>72</v>
      </c>
      <c r="H13" s="68"/>
      <c r="I13" s="68"/>
      <c r="J13" s="68"/>
      <c r="K13" s="68"/>
      <c r="L13" s="68"/>
      <c r="M13" s="68"/>
      <c r="N13" s="68"/>
      <c r="O13" s="68"/>
      <c r="P13" s="68"/>
      <c r="Q13" s="68"/>
      <c r="R13" s="68"/>
      <c r="S13" s="68"/>
      <c r="T13" s="68"/>
      <c r="U13" s="68"/>
      <c r="V13" s="68"/>
      <c r="W13" s="68"/>
      <c r="X13" s="68"/>
      <c r="Y13" s="68"/>
      <c r="Z13" s="68"/>
      <c r="AA13" s="68"/>
      <c r="AB13" s="68"/>
      <c r="AC13" s="68"/>
      <c r="AD13" s="4"/>
      <c r="AE13" s="68" t="s">
        <v>73</v>
      </c>
      <c r="AF13" s="68"/>
      <c r="AG13" s="68"/>
      <c r="AH13" s="68"/>
      <c r="AI13" s="68"/>
      <c r="AJ13" s="68"/>
      <c r="AK13" s="68"/>
      <c r="AL13" s="68"/>
      <c r="AM13" s="68"/>
      <c r="AN13" s="68"/>
      <c r="AO13" s="68"/>
      <c r="AP13" s="68"/>
      <c r="AQ13" s="68"/>
      <c r="AR13" s="68"/>
      <c r="AS13" s="68"/>
      <c r="AT13" s="68"/>
      <c r="AU13" s="68"/>
      <c r="AV13" s="68"/>
      <c r="AW13" s="68"/>
      <c r="AX13" s="68"/>
      <c r="AY13" s="68"/>
      <c r="AZ13" s="68"/>
      <c r="BA13" s="68"/>
      <c r="BB13" s="4"/>
      <c r="BC13" s="68" t="s">
        <v>74</v>
      </c>
      <c r="BD13" s="68"/>
      <c r="BE13" s="68"/>
      <c r="BF13" s="68"/>
      <c r="BG13" s="68"/>
      <c r="BH13" s="68"/>
      <c r="BI13" s="68"/>
      <c r="BJ13" s="68"/>
      <c r="BK13" s="68"/>
      <c r="BL13" s="68"/>
      <c r="BM13" s="68"/>
      <c r="BN13" s="68"/>
      <c r="BO13" s="68"/>
      <c r="BP13" s="68"/>
      <c r="BQ13" s="68"/>
      <c r="BR13" s="68"/>
      <c r="BS13" s="68"/>
      <c r="BT13" s="68"/>
      <c r="BU13" s="68"/>
      <c r="BV13" s="68"/>
      <c r="BW13" s="68"/>
      <c r="BX13" s="68"/>
      <c r="BY13" s="68"/>
      <c r="BZ13" s="4"/>
      <c r="CA13" s="68" t="s">
        <v>188</v>
      </c>
      <c r="CB13" s="68"/>
      <c r="CC13" s="68"/>
      <c r="CD13" s="68"/>
      <c r="CE13" s="68"/>
      <c r="CF13" s="68"/>
      <c r="CG13" s="68"/>
      <c r="CH13" s="68"/>
      <c r="CI13" s="68"/>
      <c r="CJ13" s="68"/>
      <c r="CK13" s="68"/>
      <c r="CL13" s="68"/>
      <c r="CM13" s="68"/>
      <c r="CN13" s="68"/>
      <c r="CO13" s="68"/>
      <c r="CP13" s="68"/>
      <c r="CQ13" s="68"/>
      <c r="CR13" s="68"/>
      <c r="CS13" s="68"/>
      <c r="CT13" s="68"/>
      <c r="CU13" s="68"/>
      <c r="CV13" s="68"/>
      <c r="CW13" s="68"/>
      <c r="CX13" s="4"/>
      <c r="CY13" s="58"/>
    </row>
    <row r="14" spans="1:104" ht="6" customHeight="1">
      <c r="A14" s="39"/>
      <c r="B14" s="1"/>
      <c r="C14" s="31"/>
      <c r="D14" s="31"/>
      <c r="E14" s="3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40"/>
    </row>
    <row r="15" spans="1:104" ht="12" customHeight="1">
      <c r="A15" s="39"/>
      <c r="B15" s="1"/>
      <c r="C15" s="31"/>
      <c r="D15" s="31"/>
      <c r="E15" s="31"/>
      <c r="F15" s="2"/>
      <c r="G15" s="24">
        <v>1</v>
      </c>
      <c r="H15" s="2"/>
      <c r="I15" s="24">
        <v>2</v>
      </c>
      <c r="J15" s="2"/>
      <c r="K15" s="24">
        <v>3</v>
      </c>
      <c r="L15" s="2"/>
      <c r="M15" s="24">
        <v>4</v>
      </c>
      <c r="N15" s="2"/>
      <c r="O15" s="24">
        <v>5</v>
      </c>
      <c r="P15" s="2"/>
      <c r="Q15" s="24">
        <v>6</v>
      </c>
      <c r="R15" s="2"/>
      <c r="S15" s="24">
        <v>7</v>
      </c>
      <c r="T15" s="2"/>
      <c r="U15" s="24">
        <v>8</v>
      </c>
      <c r="V15" s="2"/>
      <c r="W15" s="24">
        <v>9</v>
      </c>
      <c r="X15" s="2"/>
      <c r="Y15" s="24">
        <v>10</v>
      </c>
      <c r="Z15" s="2"/>
      <c r="AA15" s="24">
        <v>11</v>
      </c>
      <c r="AB15" s="2"/>
      <c r="AC15" s="24">
        <v>12</v>
      </c>
      <c r="AD15" s="2"/>
      <c r="AE15" s="24">
        <v>1</v>
      </c>
      <c r="AF15" s="2"/>
      <c r="AG15" s="24">
        <v>2</v>
      </c>
      <c r="AH15" s="2"/>
      <c r="AI15" s="24">
        <v>3</v>
      </c>
      <c r="AJ15" s="2"/>
      <c r="AK15" s="24">
        <v>4</v>
      </c>
      <c r="AL15" s="2"/>
      <c r="AM15" s="24">
        <v>5</v>
      </c>
      <c r="AN15" s="2"/>
      <c r="AO15" s="24">
        <v>6</v>
      </c>
      <c r="AP15" s="2"/>
      <c r="AQ15" s="24">
        <v>7</v>
      </c>
      <c r="AR15" s="2"/>
      <c r="AS15" s="24">
        <v>8</v>
      </c>
      <c r="AT15" s="2"/>
      <c r="AU15" s="24">
        <v>9</v>
      </c>
      <c r="AV15" s="2"/>
      <c r="AW15" s="24">
        <v>10</v>
      </c>
      <c r="AX15" s="2"/>
      <c r="AY15" s="24">
        <v>11</v>
      </c>
      <c r="AZ15" s="2"/>
      <c r="BA15" s="24">
        <v>12</v>
      </c>
      <c r="BB15" s="2"/>
      <c r="BC15" s="24">
        <v>1</v>
      </c>
      <c r="BD15" s="2"/>
      <c r="BE15" s="24">
        <v>2</v>
      </c>
      <c r="BF15" s="2"/>
      <c r="BG15" s="24">
        <v>3</v>
      </c>
      <c r="BH15" s="2"/>
      <c r="BI15" s="24">
        <v>4</v>
      </c>
      <c r="BJ15" s="2"/>
      <c r="BK15" s="24">
        <v>5</v>
      </c>
      <c r="BL15" s="2"/>
      <c r="BM15" s="24">
        <v>6</v>
      </c>
      <c r="BN15" s="2"/>
      <c r="BO15" s="24">
        <v>7</v>
      </c>
      <c r="BP15" s="2"/>
      <c r="BQ15" s="24">
        <v>8</v>
      </c>
      <c r="BR15" s="2"/>
      <c r="BS15" s="24">
        <v>9</v>
      </c>
      <c r="BT15" s="2"/>
      <c r="BU15" s="24">
        <v>10</v>
      </c>
      <c r="BV15" s="2"/>
      <c r="BW15" s="24">
        <v>11</v>
      </c>
      <c r="BX15" s="2"/>
      <c r="BY15" s="24">
        <v>12</v>
      </c>
      <c r="BZ15" s="2"/>
      <c r="CA15" s="24">
        <v>1</v>
      </c>
      <c r="CB15" s="2"/>
      <c r="CC15" s="24">
        <v>2</v>
      </c>
      <c r="CD15" s="2"/>
      <c r="CE15" s="24">
        <v>3</v>
      </c>
      <c r="CF15" s="2"/>
      <c r="CG15" s="24">
        <v>4</v>
      </c>
      <c r="CH15" s="2"/>
      <c r="CI15" s="24">
        <v>5</v>
      </c>
      <c r="CJ15" s="2"/>
      <c r="CK15" s="24">
        <v>6</v>
      </c>
      <c r="CL15" s="2"/>
      <c r="CM15" s="24">
        <v>7</v>
      </c>
      <c r="CN15" s="2"/>
      <c r="CO15" s="24">
        <v>8</v>
      </c>
      <c r="CP15" s="2"/>
      <c r="CQ15" s="24">
        <v>9</v>
      </c>
      <c r="CR15" s="2"/>
      <c r="CS15" s="24">
        <v>10</v>
      </c>
      <c r="CT15" s="2"/>
      <c r="CU15" s="24">
        <v>11</v>
      </c>
      <c r="CV15" s="2"/>
      <c r="CW15" s="24">
        <v>12</v>
      </c>
      <c r="CX15" s="2"/>
      <c r="CY15" s="40"/>
    </row>
    <row r="16" spans="1:104" ht="6" customHeight="1">
      <c r="A16" s="39"/>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40"/>
    </row>
    <row r="17" spans="1:103" ht="23.1" customHeight="1">
      <c r="A17" s="39"/>
      <c r="B17" s="1"/>
      <c r="C17" s="33"/>
      <c r="D17" s="33"/>
      <c r="E17" s="33"/>
      <c r="F17" s="3"/>
      <c r="G17" s="24"/>
      <c r="H17" s="2"/>
      <c r="I17" s="24"/>
      <c r="J17" s="2"/>
      <c r="K17" s="24"/>
      <c r="L17" s="2"/>
      <c r="M17" s="24"/>
      <c r="N17" s="2"/>
      <c r="O17" s="24"/>
      <c r="P17" s="2"/>
      <c r="Q17" s="24"/>
      <c r="R17" s="2"/>
      <c r="S17" s="24"/>
      <c r="T17" s="2"/>
      <c r="U17" s="24"/>
      <c r="V17" s="2"/>
      <c r="W17" s="24"/>
      <c r="X17" s="2"/>
      <c r="Y17" s="24"/>
      <c r="Z17" s="2"/>
      <c r="AA17" s="24"/>
      <c r="AB17" s="2"/>
      <c r="AC17" s="24"/>
      <c r="AD17" s="3"/>
      <c r="AE17" s="24"/>
      <c r="AF17" s="2"/>
      <c r="AG17" s="24"/>
      <c r="AH17" s="2"/>
      <c r="AI17" s="24"/>
      <c r="AJ17" s="2"/>
      <c r="AK17" s="24"/>
      <c r="AL17" s="2"/>
      <c r="AM17" s="24"/>
      <c r="AN17" s="2"/>
      <c r="AO17" s="24"/>
      <c r="AP17" s="2"/>
      <c r="AQ17" s="24"/>
      <c r="AR17" s="2"/>
      <c r="AS17" s="24"/>
      <c r="AT17" s="2"/>
      <c r="AU17" s="24"/>
      <c r="AV17" s="2"/>
      <c r="AW17" s="24"/>
      <c r="AX17" s="2"/>
      <c r="AY17" s="24"/>
      <c r="AZ17" s="2"/>
      <c r="BA17" s="24"/>
      <c r="BB17" s="3"/>
      <c r="BC17" s="24"/>
      <c r="BD17" s="2"/>
      <c r="BE17" s="24"/>
      <c r="BF17" s="2"/>
      <c r="BG17" s="24"/>
      <c r="BH17" s="2"/>
      <c r="BI17" s="24"/>
      <c r="BJ17" s="2"/>
      <c r="BK17" s="24"/>
      <c r="BL17" s="2"/>
      <c r="BM17" s="24"/>
      <c r="BN17" s="2"/>
      <c r="BO17" s="24"/>
      <c r="BP17" s="2"/>
      <c r="BQ17" s="24"/>
      <c r="BR17" s="2"/>
      <c r="BS17" s="24"/>
      <c r="BT17" s="2"/>
      <c r="BU17" s="24"/>
      <c r="BV17" s="2"/>
      <c r="BW17" s="24"/>
      <c r="BX17" s="2"/>
      <c r="BY17" s="24"/>
      <c r="BZ17" s="3"/>
      <c r="CA17" s="24"/>
      <c r="CB17" s="2"/>
      <c r="CC17" s="24"/>
      <c r="CD17" s="2"/>
      <c r="CE17" s="24"/>
      <c r="CF17" s="2"/>
      <c r="CG17" s="24"/>
      <c r="CH17" s="2"/>
      <c r="CI17" s="24"/>
      <c r="CJ17" s="2"/>
      <c r="CK17" s="24"/>
      <c r="CL17" s="2"/>
      <c r="CM17" s="24"/>
      <c r="CN17" s="2"/>
      <c r="CO17" s="24"/>
      <c r="CP17" s="2"/>
      <c r="CQ17" s="24"/>
      <c r="CR17" s="2"/>
      <c r="CS17" s="24"/>
      <c r="CT17" s="2"/>
      <c r="CU17" s="24"/>
      <c r="CV17" s="2"/>
      <c r="CW17" s="24"/>
      <c r="CX17" s="3"/>
      <c r="CY17" s="40"/>
    </row>
    <row r="18" spans="1:103" ht="6" customHeight="1">
      <c r="A18" s="39"/>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40"/>
    </row>
    <row r="19" spans="1:103" ht="23.1" customHeight="1">
      <c r="A19" s="39"/>
      <c r="B19" s="1"/>
      <c r="C19" s="33"/>
      <c r="D19" s="33"/>
      <c r="E19" s="33"/>
      <c r="F19" s="3"/>
      <c r="G19" s="24"/>
      <c r="H19" s="2"/>
      <c r="I19" s="24"/>
      <c r="J19" s="2"/>
      <c r="K19" s="24"/>
      <c r="L19" s="2"/>
      <c r="M19" s="24"/>
      <c r="N19" s="2"/>
      <c r="O19" s="24"/>
      <c r="P19" s="2"/>
      <c r="Q19" s="24"/>
      <c r="R19" s="2"/>
      <c r="S19" s="24"/>
      <c r="T19" s="2"/>
      <c r="U19" s="24"/>
      <c r="V19" s="2"/>
      <c r="W19" s="24"/>
      <c r="X19" s="2"/>
      <c r="Y19" s="24"/>
      <c r="Z19" s="2"/>
      <c r="AA19" s="24"/>
      <c r="AB19" s="2"/>
      <c r="AC19" s="24"/>
      <c r="AD19" s="4"/>
      <c r="AE19" s="24"/>
      <c r="AF19" s="2"/>
      <c r="AG19" s="24"/>
      <c r="AH19" s="2"/>
      <c r="AI19" s="24"/>
      <c r="AJ19" s="2"/>
      <c r="AK19" s="24"/>
      <c r="AL19" s="2"/>
      <c r="AM19" s="24"/>
      <c r="AN19" s="2"/>
      <c r="AO19" s="24"/>
      <c r="AP19" s="2"/>
      <c r="AQ19" s="24"/>
      <c r="AR19" s="2"/>
      <c r="AS19" s="24"/>
      <c r="AT19" s="2"/>
      <c r="AU19" s="24"/>
      <c r="AV19" s="2"/>
      <c r="AW19" s="24"/>
      <c r="AX19" s="2"/>
      <c r="AY19" s="24"/>
      <c r="AZ19" s="2"/>
      <c r="BA19" s="24"/>
      <c r="BB19" s="4"/>
      <c r="BC19" s="24"/>
      <c r="BD19" s="2"/>
      <c r="BE19" s="24"/>
      <c r="BF19" s="2"/>
      <c r="BG19" s="24"/>
      <c r="BH19" s="2"/>
      <c r="BI19" s="24"/>
      <c r="BJ19" s="2"/>
      <c r="BK19" s="24"/>
      <c r="BL19" s="2"/>
      <c r="BM19" s="24"/>
      <c r="BN19" s="2"/>
      <c r="BO19" s="24"/>
      <c r="BP19" s="2"/>
      <c r="BQ19" s="24"/>
      <c r="BR19" s="2"/>
      <c r="BS19" s="24"/>
      <c r="BT19" s="2"/>
      <c r="BU19" s="24"/>
      <c r="BV19" s="2"/>
      <c r="BW19" s="24"/>
      <c r="BX19" s="2"/>
      <c r="BY19" s="24"/>
      <c r="BZ19" s="4"/>
      <c r="CA19" s="24"/>
      <c r="CB19" s="2"/>
      <c r="CC19" s="24"/>
      <c r="CD19" s="2"/>
      <c r="CE19" s="24"/>
      <c r="CF19" s="2"/>
      <c r="CG19" s="24"/>
      <c r="CH19" s="2"/>
      <c r="CI19" s="24"/>
      <c r="CJ19" s="2"/>
      <c r="CK19" s="24"/>
      <c r="CL19" s="2"/>
      <c r="CM19" s="24"/>
      <c r="CN19" s="2"/>
      <c r="CO19" s="24"/>
      <c r="CP19" s="2"/>
      <c r="CQ19" s="24"/>
      <c r="CR19" s="2"/>
      <c r="CS19" s="24"/>
      <c r="CT19" s="2"/>
      <c r="CU19" s="24"/>
      <c r="CV19" s="2"/>
      <c r="CW19" s="24"/>
      <c r="CX19" s="4"/>
      <c r="CY19" s="40"/>
    </row>
    <row r="20" spans="1:103" ht="6" customHeight="1">
      <c r="A20" s="39"/>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40"/>
    </row>
    <row r="21" spans="1:103" ht="23.1" customHeight="1">
      <c r="A21" s="39"/>
      <c r="B21" s="1"/>
      <c r="C21" s="33"/>
      <c r="D21" s="33"/>
      <c r="E21" s="33"/>
      <c r="F21" s="3"/>
      <c r="G21" s="24"/>
      <c r="H21" s="2"/>
      <c r="I21" s="24"/>
      <c r="J21" s="2"/>
      <c r="K21" s="24"/>
      <c r="L21" s="2"/>
      <c r="M21" s="24"/>
      <c r="N21" s="2"/>
      <c r="O21" s="24"/>
      <c r="P21" s="2"/>
      <c r="Q21" s="24"/>
      <c r="R21" s="2"/>
      <c r="S21" s="24"/>
      <c r="T21" s="2"/>
      <c r="U21" s="24"/>
      <c r="V21" s="2"/>
      <c r="W21" s="24"/>
      <c r="X21" s="2"/>
      <c r="Y21" s="24"/>
      <c r="Z21" s="2"/>
      <c r="AA21" s="24"/>
      <c r="AB21" s="2"/>
      <c r="AC21" s="24"/>
      <c r="AD21" s="4"/>
      <c r="AE21" s="24"/>
      <c r="AF21" s="2"/>
      <c r="AG21" s="24"/>
      <c r="AH21" s="2"/>
      <c r="AI21" s="24"/>
      <c r="AJ21" s="2"/>
      <c r="AK21" s="24"/>
      <c r="AL21" s="2"/>
      <c r="AM21" s="24"/>
      <c r="AN21" s="2"/>
      <c r="AO21" s="24"/>
      <c r="AP21" s="2"/>
      <c r="AQ21" s="24"/>
      <c r="AR21" s="2"/>
      <c r="AS21" s="24"/>
      <c r="AT21" s="2"/>
      <c r="AU21" s="24"/>
      <c r="AV21" s="2"/>
      <c r="AW21" s="24"/>
      <c r="AX21" s="2"/>
      <c r="AY21" s="24"/>
      <c r="AZ21" s="2"/>
      <c r="BA21" s="24"/>
      <c r="BB21" s="4"/>
      <c r="BC21" s="24"/>
      <c r="BD21" s="2"/>
      <c r="BE21" s="24"/>
      <c r="BF21" s="2"/>
      <c r="BG21" s="24"/>
      <c r="BH21" s="2"/>
      <c r="BI21" s="24"/>
      <c r="BJ21" s="2"/>
      <c r="BK21" s="24"/>
      <c r="BL21" s="2"/>
      <c r="BM21" s="24"/>
      <c r="BN21" s="2"/>
      <c r="BO21" s="24"/>
      <c r="BP21" s="2"/>
      <c r="BQ21" s="24"/>
      <c r="BR21" s="2"/>
      <c r="BS21" s="24"/>
      <c r="BT21" s="2"/>
      <c r="BU21" s="24"/>
      <c r="BV21" s="2"/>
      <c r="BW21" s="24"/>
      <c r="BX21" s="2"/>
      <c r="BY21" s="24"/>
      <c r="BZ21" s="4"/>
      <c r="CA21" s="24"/>
      <c r="CB21" s="2"/>
      <c r="CC21" s="24"/>
      <c r="CD21" s="2"/>
      <c r="CE21" s="24"/>
      <c r="CF21" s="2"/>
      <c r="CG21" s="24"/>
      <c r="CH21" s="2"/>
      <c r="CI21" s="24"/>
      <c r="CJ21" s="2"/>
      <c r="CK21" s="24"/>
      <c r="CL21" s="2"/>
      <c r="CM21" s="24"/>
      <c r="CN21" s="2"/>
      <c r="CO21" s="24"/>
      <c r="CP21" s="2"/>
      <c r="CQ21" s="24"/>
      <c r="CR21" s="2"/>
      <c r="CS21" s="24"/>
      <c r="CT21" s="2"/>
      <c r="CU21" s="24"/>
      <c r="CV21" s="2"/>
      <c r="CW21" s="24"/>
      <c r="CX21" s="4"/>
      <c r="CY21" s="40"/>
    </row>
    <row r="22" spans="1:103" ht="6" customHeight="1">
      <c r="A22" s="39"/>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40"/>
    </row>
    <row r="23" spans="1:103" ht="23.1" customHeight="1">
      <c r="A23" s="39"/>
      <c r="B23" s="1"/>
      <c r="C23" s="33"/>
      <c r="D23" s="33"/>
      <c r="E23" s="33"/>
      <c r="F23" s="3"/>
      <c r="G23" s="24"/>
      <c r="H23" s="2"/>
      <c r="I23" s="24"/>
      <c r="J23" s="2"/>
      <c r="K23" s="24"/>
      <c r="L23" s="2"/>
      <c r="M23" s="24"/>
      <c r="N23" s="2"/>
      <c r="O23" s="24"/>
      <c r="P23" s="2"/>
      <c r="Q23" s="24"/>
      <c r="R23" s="2"/>
      <c r="S23" s="24"/>
      <c r="T23" s="2"/>
      <c r="U23" s="24"/>
      <c r="V23" s="2"/>
      <c r="W23" s="24"/>
      <c r="X23" s="2"/>
      <c r="Y23" s="24"/>
      <c r="Z23" s="2"/>
      <c r="AA23" s="24"/>
      <c r="AB23" s="2"/>
      <c r="AC23" s="24"/>
      <c r="AD23" s="4"/>
      <c r="AE23" s="24"/>
      <c r="AF23" s="2"/>
      <c r="AG23" s="24"/>
      <c r="AH23" s="2"/>
      <c r="AI23" s="24"/>
      <c r="AJ23" s="2"/>
      <c r="AK23" s="24"/>
      <c r="AL23" s="2"/>
      <c r="AM23" s="24"/>
      <c r="AN23" s="2"/>
      <c r="AO23" s="24"/>
      <c r="AP23" s="2"/>
      <c r="AQ23" s="24"/>
      <c r="AR23" s="2"/>
      <c r="AS23" s="24"/>
      <c r="AT23" s="2"/>
      <c r="AU23" s="24"/>
      <c r="AV23" s="2"/>
      <c r="AW23" s="24"/>
      <c r="AX23" s="2"/>
      <c r="AY23" s="24"/>
      <c r="AZ23" s="2"/>
      <c r="BA23" s="24"/>
      <c r="BB23" s="4"/>
      <c r="BC23" s="24"/>
      <c r="BD23" s="2"/>
      <c r="BE23" s="24"/>
      <c r="BF23" s="2"/>
      <c r="BG23" s="24"/>
      <c r="BH23" s="2"/>
      <c r="BI23" s="24"/>
      <c r="BJ23" s="2"/>
      <c r="BK23" s="24"/>
      <c r="BL23" s="2"/>
      <c r="BM23" s="24"/>
      <c r="BN23" s="2"/>
      <c r="BO23" s="24"/>
      <c r="BP23" s="2"/>
      <c r="BQ23" s="24"/>
      <c r="BR23" s="2"/>
      <c r="BS23" s="24"/>
      <c r="BT23" s="2"/>
      <c r="BU23" s="24"/>
      <c r="BV23" s="2"/>
      <c r="BW23" s="24"/>
      <c r="BX23" s="2"/>
      <c r="BY23" s="24"/>
      <c r="BZ23" s="4"/>
      <c r="CA23" s="24"/>
      <c r="CB23" s="2"/>
      <c r="CC23" s="24"/>
      <c r="CD23" s="2"/>
      <c r="CE23" s="24"/>
      <c r="CF23" s="2"/>
      <c r="CG23" s="24"/>
      <c r="CH23" s="2"/>
      <c r="CI23" s="24"/>
      <c r="CJ23" s="2"/>
      <c r="CK23" s="24"/>
      <c r="CL23" s="2"/>
      <c r="CM23" s="24"/>
      <c r="CN23" s="2"/>
      <c r="CO23" s="24"/>
      <c r="CP23" s="2"/>
      <c r="CQ23" s="24"/>
      <c r="CR23" s="2"/>
      <c r="CS23" s="24"/>
      <c r="CT23" s="2"/>
      <c r="CU23" s="24"/>
      <c r="CV23" s="2"/>
      <c r="CW23" s="24"/>
      <c r="CX23" s="4"/>
      <c r="CY23" s="40"/>
    </row>
    <row r="24" spans="1:103" ht="6" customHeight="1">
      <c r="A24" s="39"/>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40"/>
    </row>
    <row r="25" spans="1:103" ht="23.1" customHeight="1">
      <c r="A25" s="39"/>
      <c r="B25" s="1"/>
      <c r="C25" s="33"/>
      <c r="D25" s="33"/>
      <c r="E25" s="33"/>
      <c r="F25" s="3"/>
      <c r="G25" s="24"/>
      <c r="H25" s="2"/>
      <c r="I25" s="24"/>
      <c r="J25" s="2"/>
      <c r="K25" s="24"/>
      <c r="L25" s="2"/>
      <c r="M25" s="24"/>
      <c r="N25" s="2"/>
      <c r="O25" s="24"/>
      <c r="P25" s="2"/>
      <c r="Q25" s="24"/>
      <c r="R25" s="2"/>
      <c r="S25" s="24"/>
      <c r="T25" s="2"/>
      <c r="U25" s="24"/>
      <c r="V25" s="2"/>
      <c r="W25" s="24"/>
      <c r="X25" s="2"/>
      <c r="Y25" s="24"/>
      <c r="Z25" s="2"/>
      <c r="AA25" s="24"/>
      <c r="AB25" s="2"/>
      <c r="AC25" s="24"/>
      <c r="AD25" s="3"/>
      <c r="AE25" s="24"/>
      <c r="AF25" s="2"/>
      <c r="AG25" s="24"/>
      <c r="AH25" s="2"/>
      <c r="AI25" s="24"/>
      <c r="AJ25" s="2"/>
      <c r="AK25" s="24"/>
      <c r="AL25" s="2"/>
      <c r="AM25" s="24"/>
      <c r="AN25" s="2"/>
      <c r="AO25" s="24"/>
      <c r="AP25" s="2"/>
      <c r="AQ25" s="24"/>
      <c r="AR25" s="2"/>
      <c r="AS25" s="24"/>
      <c r="AT25" s="2"/>
      <c r="AU25" s="24"/>
      <c r="AV25" s="2"/>
      <c r="AW25" s="24"/>
      <c r="AX25" s="2"/>
      <c r="AY25" s="24"/>
      <c r="AZ25" s="2"/>
      <c r="BA25" s="24"/>
      <c r="BB25" s="3"/>
      <c r="BC25" s="24"/>
      <c r="BD25" s="2"/>
      <c r="BE25" s="24"/>
      <c r="BF25" s="2"/>
      <c r="BG25" s="24"/>
      <c r="BH25" s="2"/>
      <c r="BI25" s="24"/>
      <c r="BJ25" s="2"/>
      <c r="BK25" s="24"/>
      <c r="BL25" s="2"/>
      <c r="BM25" s="24"/>
      <c r="BN25" s="2"/>
      <c r="BO25" s="24"/>
      <c r="BP25" s="2"/>
      <c r="BQ25" s="24"/>
      <c r="BR25" s="2"/>
      <c r="BS25" s="24"/>
      <c r="BT25" s="2"/>
      <c r="BU25" s="24"/>
      <c r="BV25" s="2"/>
      <c r="BW25" s="24"/>
      <c r="BX25" s="2"/>
      <c r="BY25" s="24"/>
      <c r="BZ25" s="3"/>
      <c r="CA25" s="24"/>
      <c r="CB25" s="2"/>
      <c r="CC25" s="24"/>
      <c r="CD25" s="2"/>
      <c r="CE25" s="24"/>
      <c r="CF25" s="2"/>
      <c r="CG25" s="24"/>
      <c r="CH25" s="2"/>
      <c r="CI25" s="24"/>
      <c r="CJ25" s="2"/>
      <c r="CK25" s="24"/>
      <c r="CL25" s="2"/>
      <c r="CM25" s="24"/>
      <c r="CN25" s="2"/>
      <c r="CO25" s="24"/>
      <c r="CP25" s="2"/>
      <c r="CQ25" s="24"/>
      <c r="CR25" s="2"/>
      <c r="CS25" s="24"/>
      <c r="CT25" s="2"/>
      <c r="CU25" s="24"/>
      <c r="CV25" s="2"/>
      <c r="CW25" s="24"/>
      <c r="CX25" s="3"/>
      <c r="CY25" s="40"/>
    </row>
    <row r="26" spans="1:103" ht="6" customHeight="1">
      <c r="A26" s="39"/>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40"/>
    </row>
    <row r="27" spans="1:103" ht="23.1" customHeight="1">
      <c r="A27" s="39"/>
      <c r="B27" s="1"/>
      <c r="C27" s="33"/>
      <c r="D27" s="33"/>
      <c r="E27" s="33"/>
      <c r="F27" s="3"/>
      <c r="G27" s="24"/>
      <c r="H27" s="2"/>
      <c r="I27" s="24"/>
      <c r="J27" s="2"/>
      <c r="K27" s="24"/>
      <c r="L27" s="2"/>
      <c r="M27" s="24"/>
      <c r="N27" s="2"/>
      <c r="O27" s="24"/>
      <c r="P27" s="2"/>
      <c r="Q27" s="24"/>
      <c r="R27" s="2"/>
      <c r="S27" s="24"/>
      <c r="T27" s="2"/>
      <c r="U27" s="24"/>
      <c r="V27" s="2"/>
      <c r="W27" s="24"/>
      <c r="X27" s="2"/>
      <c r="Y27" s="24"/>
      <c r="Z27" s="2"/>
      <c r="AA27" s="24"/>
      <c r="AB27" s="2"/>
      <c r="AC27" s="24"/>
      <c r="AD27" s="4"/>
      <c r="AE27" s="24"/>
      <c r="AF27" s="2"/>
      <c r="AG27" s="24"/>
      <c r="AH27" s="2"/>
      <c r="AI27" s="24"/>
      <c r="AJ27" s="2"/>
      <c r="AK27" s="24"/>
      <c r="AL27" s="2"/>
      <c r="AM27" s="24"/>
      <c r="AN27" s="2"/>
      <c r="AO27" s="24"/>
      <c r="AP27" s="2"/>
      <c r="AQ27" s="24"/>
      <c r="AR27" s="2"/>
      <c r="AS27" s="24"/>
      <c r="AT27" s="2"/>
      <c r="AU27" s="24"/>
      <c r="AV27" s="2"/>
      <c r="AW27" s="24"/>
      <c r="AX27" s="2"/>
      <c r="AY27" s="24"/>
      <c r="AZ27" s="2"/>
      <c r="BA27" s="24"/>
      <c r="BB27" s="4"/>
      <c r="BC27" s="24"/>
      <c r="BD27" s="2"/>
      <c r="BE27" s="24"/>
      <c r="BF27" s="2"/>
      <c r="BG27" s="24"/>
      <c r="BH27" s="2"/>
      <c r="BI27" s="24"/>
      <c r="BJ27" s="2"/>
      <c r="BK27" s="24"/>
      <c r="BL27" s="2"/>
      <c r="BM27" s="24"/>
      <c r="BN27" s="2"/>
      <c r="BO27" s="24"/>
      <c r="BP27" s="2"/>
      <c r="BQ27" s="24"/>
      <c r="BR27" s="2"/>
      <c r="BS27" s="24"/>
      <c r="BT27" s="2"/>
      <c r="BU27" s="24"/>
      <c r="BV27" s="2"/>
      <c r="BW27" s="24"/>
      <c r="BX27" s="2"/>
      <c r="BY27" s="24"/>
      <c r="BZ27" s="4"/>
      <c r="CA27" s="24"/>
      <c r="CB27" s="2"/>
      <c r="CC27" s="24"/>
      <c r="CD27" s="2"/>
      <c r="CE27" s="24"/>
      <c r="CF27" s="2"/>
      <c r="CG27" s="24"/>
      <c r="CH27" s="2"/>
      <c r="CI27" s="24"/>
      <c r="CJ27" s="2"/>
      <c r="CK27" s="24"/>
      <c r="CL27" s="2"/>
      <c r="CM27" s="24"/>
      <c r="CN27" s="2"/>
      <c r="CO27" s="24"/>
      <c r="CP27" s="2"/>
      <c r="CQ27" s="24"/>
      <c r="CR27" s="2"/>
      <c r="CS27" s="24"/>
      <c r="CT27" s="2"/>
      <c r="CU27" s="24"/>
      <c r="CV27" s="2"/>
      <c r="CW27" s="24"/>
      <c r="CX27" s="4"/>
      <c r="CY27" s="40"/>
    </row>
    <row r="28" spans="1:103" ht="6" customHeight="1">
      <c r="A28" s="39"/>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40"/>
    </row>
    <row r="29" spans="1:103" ht="23.1" customHeight="1">
      <c r="A29" s="39"/>
      <c r="B29" s="1"/>
      <c r="C29" s="33"/>
      <c r="D29" s="33"/>
      <c r="E29" s="33"/>
      <c r="F29" s="3"/>
      <c r="G29" s="24"/>
      <c r="H29" s="2"/>
      <c r="I29" s="24"/>
      <c r="J29" s="2"/>
      <c r="K29" s="24"/>
      <c r="L29" s="2"/>
      <c r="M29" s="24"/>
      <c r="N29" s="2"/>
      <c r="O29" s="24"/>
      <c r="P29" s="2"/>
      <c r="Q29" s="24"/>
      <c r="R29" s="2"/>
      <c r="S29" s="24"/>
      <c r="T29" s="2"/>
      <c r="U29" s="24"/>
      <c r="V29" s="2"/>
      <c r="W29" s="24"/>
      <c r="X29" s="2"/>
      <c r="Y29" s="24"/>
      <c r="Z29" s="2"/>
      <c r="AA29" s="24"/>
      <c r="AB29" s="2"/>
      <c r="AC29" s="24"/>
      <c r="AD29" s="4"/>
      <c r="AE29" s="24"/>
      <c r="AF29" s="2"/>
      <c r="AG29" s="24"/>
      <c r="AH29" s="2"/>
      <c r="AI29" s="24"/>
      <c r="AJ29" s="2"/>
      <c r="AK29" s="24"/>
      <c r="AL29" s="2"/>
      <c r="AM29" s="24"/>
      <c r="AN29" s="2"/>
      <c r="AO29" s="24"/>
      <c r="AP29" s="2"/>
      <c r="AQ29" s="24"/>
      <c r="AR29" s="2"/>
      <c r="AS29" s="24"/>
      <c r="AT29" s="2"/>
      <c r="AU29" s="24"/>
      <c r="AV29" s="2"/>
      <c r="AW29" s="24"/>
      <c r="AX29" s="2"/>
      <c r="AY29" s="24"/>
      <c r="AZ29" s="2"/>
      <c r="BA29" s="24"/>
      <c r="BB29" s="4"/>
      <c r="BC29" s="24"/>
      <c r="BD29" s="2"/>
      <c r="BE29" s="24"/>
      <c r="BF29" s="2"/>
      <c r="BG29" s="24"/>
      <c r="BH29" s="2"/>
      <c r="BI29" s="24"/>
      <c r="BJ29" s="2"/>
      <c r="BK29" s="24"/>
      <c r="BL29" s="2"/>
      <c r="BM29" s="24"/>
      <c r="BN29" s="2"/>
      <c r="BO29" s="24"/>
      <c r="BP29" s="2"/>
      <c r="BQ29" s="24"/>
      <c r="BR29" s="2"/>
      <c r="BS29" s="24"/>
      <c r="BT29" s="2"/>
      <c r="BU29" s="24"/>
      <c r="BV29" s="2"/>
      <c r="BW29" s="24"/>
      <c r="BX29" s="2"/>
      <c r="BY29" s="24"/>
      <c r="BZ29" s="4"/>
      <c r="CA29" s="24"/>
      <c r="CB29" s="2"/>
      <c r="CC29" s="24"/>
      <c r="CD29" s="2"/>
      <c r="CE29" s="24"/>
      <c r="CF29" s="2"/>
      <c r="CG29" s="24"/>
      <c r="CH29" s="2"/>
      <c r="CI29" s="24"/>
      <c r="CJ29" s="2"/>
      <c r="CK29" s="24"/>
      <c r="CL29" s="2"/>
      <c r="CM29" s="24"/>
      <c r="CN29" s="2"/>
      <c r="CO29" s="24"/>
      <c r="CP29" s="2"/>
      <c r="CQ29" s="24"/>
      <c r="CR29" s="2"/>
      <c r="CS29" s="24"/>
      <c r="CT29" s="2"/>
      <c r="CU29" s="24"/>
      <c r="CV29" s="2"/>
      <c r="CW29" s="24"/>
      <c r="CX29" s="4"/>
      <c r="CY29" s="40"/>
    </row>
    <row r="30" spans="1:103" ht="6" customHeight="1">
      <c r="A30" s="39"/>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40"/>
    </row>
    <row r="31" spans="1:103" ht="23.1" customHeight="1">
      <c r="A31" s="39"/>
      <c r="B31" s="1"/>
      <c r="C31" s="33"/>
      <c r="D31" s="33"/>
      <c r="E31" s="33"/>
      <c r="F31" s="3"/>
      <c r="G31" s="24"/>
      <c r="H31" s="2"/>
      <c r="I31" s="24"/>
      <c r="J31" s="2"/>
      <c r="K31" s="24"/>
      <c r="L31" s="2"/>
      <c r="M31" s="24"/>
      <c r="N31" s="2"/>
      <c r="O31" s="24"/>
      <c r="P31" s="2"/>
      <c r="Q31" s="24"/>
      <c r="R31" s="2"/>
      <c r="S31" s="24"/>
      <c r="T31" s="2"/>
      <c r="U31" s="24"/>
      <c r="V31" s="2"/>
      <c r="W31" s="24"/>
      <c r="X31" s="2"/>
      <c r="Y31" s="24"/>
      <c r="Z31" s="2"/>
      <c r="AA31" s="24"/>
      <c r="AB31" s="2"/>
      <c r="AC31" s="24"/>
      <c r="AD31" s="4"/>
      <c r="AE31" s="24"/>
      <c r="AF31" s="2"/>
      <c r="AG31" s="24"/>
      <c r="AH31" s="2"/>
      <c r="AI31" s="24"/>
      <c r="AJ31" s="2"/>
      <c r="AK31" s="24"/>
      <c r="AL31" s="2"/>
      <c r="AM31" s="24"/>
      <c r="AN31" s="2"/>
      <c r="AO31" s="24"/>
      <c r="AP31" s="2"/>
      <c r="AQ31" s="24"/>
      <c r="AR31" s="2"/>
      <c r="AS31" s="24"/>
      <c r="AT31" s="2"/>
      <c r="AU31" s="24"/>
      <c r="AV31" s="2"/>
      <c r="AW31" s="24"/>
      <c r="AX31" s="2"/>
      <c r="AY31" s="24"/>
      <c r="AZ31" s="2"/>
      <c r="BA31" s="24"/>
      <c r="BB31" s="4"/>
      <c r="BC31" s="24"/>
      <c r="BD31" s="2"/>
      <c r="BE31" s="24"/>
      <c r="BF31" s="2"/>
      <c r="BG31" s="24"/>
      <c r="BH31" s="2"/>
      <c r="BI31" s="24"/>
      <c r="BJ31" s="2"/>
      <c r="BK31" s="24"/>
      <c r="BL31" s="2"/>
      <c r="BM31" s="24"/>
      <c r="BN31" s="2"/>
      <c r="BO31" s="24"/>
      <c r="BP31" s="2"/>
      <c r="BQ31" s="24"/>
      <c r="BR31" s="2"/>
      <c r="BS31" s="24"/>
      <c r="BT31" s="2"/>
      <c r="BU31" s="24"/>
      <c r="BV31" s="2"/>
      <c r="BW31" s="24"/>
      <c r="BX31" s="2"/>
      <c r="BY31" s="24"/>
      <c r="BZ31" s="4"/>
      <c r="CA31" s="24"/>
      <c r="CB31" s="2"/>
      <c r="CC31" s="24"/>
      <c r="CD31" s="2"/>
      <c r="CE31" s="24"/>
      <c r="CF31" s="2"/>
      <c r="CG31" s="24"/>
      <c r="CH31" s="2"/>
      <c r="CI31" s="24"/>
      <c r="CJ31" s="2"/>
      <c r="CK31" s="24"/>
      <c r="CL31" s="2"/>
      <c r="CM31" s="24"/>
      <c r="CN31" s="2"/>
      <c r="CO31" s="24"/>
      <c r="CP31" s="2"/>
      <c r="CQ31" s="24"/>
      <c r="CR31" s="2"/>
      <c r="CS31" s="24"/>
      <c r="CT31" s="2"/>
      <c r="CU31" s="24"/>
      <c r="CV31" s="2"/>
      <c r="CW31" s="24"/>
      <c r="CX31" s="4"/>
      <c r="CY31" s="40"/>
    </row>
    <row r="32" spans="1:103" ht="6" customHeight="1">
      <c r="A32" s="39"/>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40"/>
    </row>
    <row r="33" spans="1:103" ht="23.1" customHeight="1">
      <c r="A33" s="39"/>
      <c r="B33" s="1"/>
      <c r="C33" s="33"/>
      <c r="D33" s="33"/>
      <c r="E33" s="33"/>
      <c r="F33" s="3"/>
      <c r="G33" s="24"/>
      <c r="H33" s="2"/>
      <c r="I33" s="24"/>
      <c r="J33" s="2"/>
      <c r="K33" s="24"/>
      <c r="L33" s="2"/>
      <c r="M33" s="24"/>
      <c r="N33" s="2"/>
      <c r="O33" s="24"/>
      <c r="P33" s="2"/>
      <c r="Q33" s="24"/>
      <c r="R33" s="2"/>
      <c r="S33" s="24"/>
      <c r="T33" s="2"/>
      <c r="U33" s="24"/>
      <c r="V33" s="2"/>
      <c r="W33" s="24"/>
      <c r="X33" s="2"/>
      <c r="Y33" s="24"/>
      <c r="Z33" s="2"/>
      <c r="AA33" s="24"/>
      <c r="AB33" s="2"/>
      <c r="AC33" s="24"/>
      <c r="AD33" s="3"/>
      <c r="AE33" s="24"/>
      <c r="AF33" s="2"/>
      <c r="AG33" s="24"/>
      <c r="AH33" s="2"/>
      <c r="AI33" s="24"/>
      <c r="AJ33" s="2"/>
      <c r="AK33" s="24"/>
      <c r="AL33" s="2"/>
      <c r="AM33" s="24"/>
      <c r="AN33" s="2"/>
      <c r="AO33" s="24"/>
      <c r="AP33" s="2"/>
      <c r="AQ33" s="24"/>
      <c r="AR33" s="2"/>
      <c r="AS33" s="24"/>
      <c r="AT33" s="2"/>
      <c r="AU33" s="24"/>
      <c r="AV33" s="2"/>
      <c r="AW33" s="24"/>
      <c r="AX33" s="2"/>
      <c r="AY33" s="24"/>
      <c r="AZ33" s="2"/>
      <c r="BA33" s="24"/>
      <c r="BB33" s="3"/>
      <c r="BC33" s="24"/>
      <c r="BD33" s="2"/>
      <c r="BE33" s="24"/>
      <c r="BF33" s="2"/>
      <c r="BG33" s="24"/>
      <c r="BH33" s="2"/>
      <c r="BI33" s="24"/>
      <c r="BJ33" s="2"/>
      <c r="BK33" s="24"/>
      <c r="BL33" s="2"/>
      <c r="BM33" s="24"/>
      <c r="BN33" s="2"/>
      <c r="BO33" s="24"/>
      <c r="BP33" s="2"/>
      <c r="BQ33" s="24"/>
      <c r="BR33" s="2"/>
      <c r="BS33" s="24"/>
      <c r="BT33" s="2"/>
      <c r="BU33" s="24"/>
      <c r="BV33" s="2"/>
      <c r="BW33" s="24"/>
      <c r="BX33" s="2"/>
      <c r="BY33" s="24"/>
      <c r="BZ33" s="3"/>
      <c r="CA33" s="24"/>
      <c r="CB33" s="2"/>
      <c r="CC33" s="24"/>
      <c r="CD33" s="2"/>
      <c r="CE33" s="24"/>
      <c r="CF33" s="2"/>
      <c r="CG33" s="24"/>
      <c r="CH33" s="2"/>
      <c r="CI33" s="24"/>
      <c r="CJ33" s="2"/>
      <c r="CK33" s="24"/>
      <c r="CL33" s="2"/>
      <c r="CM33" s="24"/>
      <c r="CN33" s="2"/>
      <c r="CO33" s="24"/>
      <c r="CP33" s="2"/>
      <c r="CQ33" s="24"/>
      <c r="CR33" s="2"/>
      <c r="CS33" s="24"/>
      <c r="CT33" s="2"/>
      <c r="CU33" s="24"/>
      <c r="CV33" s="2"/>
      <c r="CW33" s="24"/>
      <c r="CX33" s="3"/>
      <c r="CY33" s="40"/>
    </row>
    <row r="34" spans="1:103" ht="6" customHeight="1">
      <c r="A34" s="39"/>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40"/>
    </row>
    <row r="35" spans="1:103" ht="23.1" customHeight="1">
      <c r="A35" s="39"/>
      <c r="B35" s="1"/>
      <c r="C35" s="33"/>
      <c r="D35" s="33"/>
      <c r="E35" s="33"/>
      <c r="F35" s="3"/>
      <c r="G35" s="24"/>
      <c r="H35" s="2"/>
      <c r="I35" s="24"/>
      <c r="J35" s="2"/>
      <c r="K35" s="24"/>
      <c r="L35" s="2"/>
      <c r="M35" s="24"/>
      <c r="N35" s="2"/>
      <c r="O35" s="24"/>
      <c r="P35" s="2"/>
      <c r="Q35" s="24"/>
      <c r="R35" s="2"/>
      <c r="S35" s="24"/>
      <c r="T35" s="2"/>
      <c r="U35" s="24"/>
      <c r="V35" s="2"/>
      <c r="W35" s="24"/>
      <c r="X35" s="2"/>
      <c r="Y35" s="24"/>
      <c r="Z35" s="2"/>
      <c r="AA35" s="24"/>
      <c r="AB35" s="2"/>
      <c r="AC35" s="24"/>
      <c r="AD35" s="4"/>
      <c r="AE35" s="24"/>
      <c r="AF35" s="2"/>
      <c r="AG35" s="24"/>
      <c r="AH35" s="2"/>
      <c r="AI35" s="24"/>
      <c r="AJ35" s="2"/>
      <c r="AK35" s="24"/>
      <c r="AL35" s="2"/>
      <c r="AM35" s="24"/>
      <c r="AN35" s="2"/>
      <c r="AO35" s="24"/>
      <c r="AP35" s="2"/>
      <c r="AQ35" s="24"/>
      <c r="AR35" s="2"/>
      <c r="AS35" s="24"/>
      <c r="AT35" s="2"/>
      <c r="AU35" s="24"/>
      <c r="AV35" s="2"/>
      <c r="AW35" s="24"/>
      <c r="AX35" s="2"/>
      <c r="AY35" s="24"/>
      <c r="AZ35" s="2"/>
      <c r="BA35" s="24"/>
      <c r="BB35" s="4"/>
      <c r="BC35" s="24"/>
      <c r="BD35" s="2"/>
      <c r="BE35" s="24"/>
      <c r="BF35" s="2"/>
      <c r="BG35" s="24"/>
      <c r="BH35" s="2"/>
      <c r="BI35" s="24"/>
      <c r="BJ35" s="2"/>
      <c r="BK35" s="24"/>
      <c r="BL35" s="2"/>
      <c r="BM35" s="24"/>
      <c r="BN35" s="2"/>
      <c r="BO35" s="24"/>
      <c r="BP35" s="2"/>
      <c r="BQ35" s="24"/>
      <c r="BR35" s="2"/>
      <c r="BS35" s="24"/>
      <c r="BT35" s="2"/>
      <c r="BU35" s="24"/>
      <c r="BV35" s="2"/>
      <c r="BW35" s="24"/>
      <c r="BX35" s="2"/>
      <c r="BY35" s="24"/>
      <c r="BZ35" s="4"/>
      <c r="CA35" s="24"/>
      <c r="CB35" s="2"/>
      <c r="CC35" s="24"/>
      <c r="CD35" s="2"/>
      <c r="CE35" s="24"/>
      <c r="CF35" s="2"/>
      <c r="CG35" s="24"/>
      <c r="CH35" s="2"/>
      <c r="CI35" s="24"/>
      <c r="CJ35" s="2"/>
      <c r="CK35" s="24"/>
      <c r="CL35" s="2"/>
      <c r="CM35" s="24"/>
      <c r="CN35" s="2"/>
      <c r="CO35" s="24"/>
      <c r="CP35" s="2"/>
      <c r="CQ35" s="24"/>
      <c r="CR35" s="2"/>
      <c r="CS35" s="24"/>
      <c r="CT35" s="2"/>
      <c r="CU35" s="24"/>
      <c r="CV35" s="2"/>
      <c r="CW35" s="24"/>
      <c r="CX35" s="4"/>
      <c r="CY35" s="40"/>
    </row>
    <row r="36" spans="1:103" ht="6" customHeight="1">
      <c r="A36" s="39"/>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40"/>
    </row>
    <row r="37" spans="1:103" ht="23.1" customHeight="1">
      <c r="A37" s="39"/>
      <c r="B37" s="1"/>
      <c r="C37" s="33"/>
      <c r="D37" s="33"/>
      <c r="E37" s="33"/>
      <c r="F37" s="3"/>
      <c r="G37" s="24"/>
      <c r="H37" s="2"/>
      <c r="I37" s="24"/>
      <c r="J37" s="2"/>
      <c r="K37" s="24"/>
      <c r="L37" s="2"/>
      <c r="M37" s="24"/>
      <c r="N37" s="2"/>
      <c r="O37" s="24"/>
      <c r="P37" s="2"/>
      <c r="Q37" s="24"/>
      <c r="R37" s="2"/>
      <c r="S37" s="24"/>
      <c r="T37" s="2"/>
      <c r="U37" s="24"/>
      <c r="V37" s="2"/>
      <c r="W37" s="24"/>
      <c r="X37" s="2"/>
      <c r="Y37" s="24"/>
      <c r="Z37" s="2"/>
      <c r="AA37" s="24"/>
      <c r="AB37" s="2"/>
      <c r="AC37" s="24"/>
      <c r="AD37" s="4"/>
      <c r="AE37" s="24"/>
      <c r="AF37" s="2"/>
      <c r="AG37" s="24"/>
      <c r="AH37" s="2"/>
      <c r="AI37" s="24"/>
      <c r="AJ37" s="2"/>
      <c r="AK37" s="24"/>
      <c r="AL37" s="2"/>
      <c r="AM37" s="24"/>
      <c r="AN37" s="2"/>
      <c r="AO37" s="24"/>
      <c r="AP37" s="2"/>
      <c r="AQ37" s="24"/>
      <c r="AR37" s="2"/>
      <c r="AS37" s="24"/>
      <c r="AT37" s="2"/>
      <c r="AU37" s="24"/>
      <c r="AV37" s="2"/>
      <c r="AW37" s="24"/>
      <c r="AX37" s="2"/>
      <c r="AY37" s="24"/>
      <c r="AZ37" s="2"/>
      <c r="BA37" s="24"/>
      <c r="BB37" s="4"/>
      <c r="BC37" s="24"/>
      <c r="BD37" s="2"/>
      <c r="BE37" s="24"/>
      <c r="BF37" s="2"/>
      <c r="BG37" s="24"/>
      <c r="BH37" s="2"/>
      <c r="BI37" s="24"/>
      <c r="BJ37" s="2"/>
      <c r="BK37" s="24"/>
      <c r="BL37" s="2"/>
      <c r="BM37" s="24"/>
      <c r="BN37" s="2"/>
      <c r="BO37" s="24"/>
      <c r="BP37" s="2"/>
      <c r="BQ37" s="24"/>
      <c r="BR37" s="2"/>
      <c r="BS37" s="24"/>
      <c r="BT37" s="2"/>
      <c r="BU37" s="24"/>
      <c r="BV37" s="2"/>
      <c r="BW37" s="24"/>
      <c r="BX37" s="2"/>
      <c r="BY37" s="24"/>
      <c r="BZ37" s="4"/>
      <c r="CA37" s="24"/>
      <c r="CB37" s="2"/>
      <c r="CC37" s="24"/>
      <c r="CD37" s="2"/>
      <c r="CE37" s="24"/>
      <c r="CF37" s="2"/>
      <c r="CG37" s="24"/>
      <c r="CH37" s="2"/>
      <c r="CI37" s="24"/>
      <c r="CJ37" s="2"/>
      <c r="CK37" s="24"/>
      <c r="CL37" s="2"/>
      <c r="CM37" s="24"/>
      <c r="CN37" s="2"/>
      <c r="CO37" s="24"/>
      <c r="CP37" s="2"/>
      <c r="CQ37" s="24"/>
      <c r="CR37" s="2"/>
      <c r="CS37" s="24"/>
      <c r="CT37" s="2"/>
      <c r="CU37" s="24"/>
      <c r="CV37" s="2"/>
      <c r="CW37" s="24"/>
      <c r="CX37" s="4"/>
      <c r="CY37" s="40"/>
    </row>
    <row r="38" spans="1:103" ht="6" customHeight="1">
      <c r="A38" s="39"/>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40"/>
    </row>
    <row r="39" spans="1:103" ht="23.1" customHeight="1">
      <c r="A39" s="39"/>
      <c r="B39" s="1"/>
      <c r="C39" s="33"/>
      <c r="D39" s="33"/>
      <c r="E39" s="33"/>
      <c r="F39" s="3"/>
      <c r="G39" s="24"/>
      <c r="H39" s="2"/>
      <c r="I39" s="24"/>
      <c r="J39" s="2"/>
      <c r="K39" s="24"/>
      <c r="L39" s="2"/>
      <c r="M39" s="24"/>
      <c r="N39" s="2"/>
      <c r="O39" s="24"/>
      <c r="P39" s="2"/>
      <c r="Q39" s="24"/>
      <c r="R39" s="2"/>
      <c r="S39" s="24"/>
      <c r="T39" s="2"/>
      <c r="U39" s="24"/>
      <c r="V39" s="2"/>
      <c r="W39" s="24"/>
      <c r="X39" s="2"/>
      <c r="Y39" s="24"/>
      <c r="Z39" s="2"/>
      <c r="AA39" s="24"/>
      <c r="AB39" s="2"/>
      <c r="AC39" s="24"/>
      <c r="AD39" s="4"/>
      <c r="AE39" s="24"/>
      <c r="AF39" s="2"/>
      <c r="AG39" s="24"/>
      <c r="AH39" s="2"/>
      <c r="AI39" s="24"/>
      <c r="AJ39" s="2"/>
      <c r="AK39" s="24"/>
      <c r="AL39" s="2"/>
      <c r="AM39" s="24"/>
      <c r="AN39" s="2"/>
      <c r="AO39" s="24"/>
      <c r="AP39" s="2"/>
      <c r="AQ39" s="24"/>
      <c r="AR39" s="2"/>
      <c r="AS39" s="24"/>
      <c r="AT39" s="2"/>
      <c r="AU39" s="24"/>
      <c r="AV39" s="2"/>
      <c r="AW39" s="24"/>
      <c r="AX39" s="2"/>
      <c r="AY39" s="24"/>
      <c r="AZ39" s="2"/>
      <c r="BA39" s="24"/>
      <c r="BB39" s="4"/>
      <c r="BC39" s="24"/>
      <c r="BD39" s="2"/>
      <c r="BE39" s="24"/>
      <c r="BF39" s="2"/>
      <c r="BG39" s="24"/>
      <c r="BH39" s="2"/>
      <c r="BI39" s="24"/>
      <c r="BJ39" s="2"/>
      <c r="BK39" s="24"/>
      <c r="BL39" s="2"/>
      <c r="BM39" s="24"/>
      <c r="BN39" s="2"/>
      <c r="BO39" s="24"/>
      <c r="BP39" s="2"/>
      <c r="BQ39" s="24"/>
      <c r="BR39" s="2"/>
      <c r="BS39" s="24"/>
      <c r="BT39" s="2"/>
      <c r="BU39" s="24"/>
      <c r="BV39" s="2"/>
      <c r="BW39" s="24"/>
      <c r="BX39" s="2"/>
      <c r="BY39" s="24"/>
      <c r="BZ39" s="4"/>
      <c r="CA39" s="24"/>
      <c r="CB39" s="2"/>
      <c r="CC39" s="24"/>
      <c r="CD39" s="2"/>
      <c r="CE39" s="24"/>
      <c r="CF39" s="2"/>
      <c r="CG39" s="24"/>
      <c r="CH39" s="2"/>
      <c r="CI39" s="24"/>
      <c r="CJ39" s="2"/>
      <c r="CK39" s="24"/>
      <c r="CL39" s="2"/>
      <c r="CM39" s="24"/>
      <c r="CN39" s="2"/>
      <c r="CO39" s="24"/>
      <c r="CP39" s="2"/>
      <c r="CQ39" s="24"/>
      <c r="CR39" s="2"/>
      <c r="CS39" s="24"/>
      <c r="CT39" s="2"/>
      <c r="CU39" s="24"/>
      <c r="CV39" s="2"/>
      <c r="CW39" s="24"/>
      <c r="CX39" s="4"/>
      <c r="CY39" s="40"/>
    </row>
    <row r="40" spans="1:103" ht="23.1" customHeight="1">
      <c r="A40" s="39"/>
      <c r="B40" s="1"/>
      <c r="C40" s="1"/>
      <c r="D40" s="1"/>
      <c r="E40" s="4"/>
      <c r="F40" s="4"/>
      <c r="G40" s="1"/>
      <c r="H40" s="4"/>
      <c r="I40" s="1"/>
      <c r="J40" s="4"/>
      <c r="K40" s="1"/>
      <c r="L40" s="4"/>
      <c r="M40" s="1"/>
      <c r="N40" s="4"/>
      <c r="O40" s="1"/>
      <c r="P40" s="4"/>
      <c r="Q40" s="1"/>
      <c r="R40" s="4"/>
      <c r="S40" s="1"/>
      <c r="T40" s="4"/>
      <c r="U40" s="1"/>
      <c r="V40" s="4"/>
      <c r="W40" s="1"/>
      <c r="X40" s="4"/>
      <c r="Y40" s="1"/>
      <c r="Z40" s="4"/>
      <c r="AA40" s="1"/>
      <c r="AB40" s="4"/>
      <c r="AC40" s="1"/>
      <c r="AD40" s="4"/>
      <c r="AE40" s="1"/>
      <c r="AF40" s="4"/>
      <c r="AG40" s="1"/>
      <c r="AH40" s="4"/>
      <c r="AI40" s="1"/>
      <c r="AJ40" s="4"/>
      <c r="AK40" s="1"/>
      <c r="AL40" s="4"/>
      <c r="AM40" s="1"/>
      <c r="AN40" s="4"/>
      <c r="AO40" s="1"/>
      <c r="AP40" s="4"/>
      <c r="AQ40" s="1"/>
      <c r="AR40" s="4"/>
      <c r="AS40" s="1"/>
      <c r="AT40" s="4"/>
      <c r="AU40" s="1"/>
      <c r="AV40" s="4"/>
      <c r="AW40" s="1"/>
      <c r="AX40" s="4"/>
      <c r="AY40" s="1"/>
      <c r="AZ40" s="4"/>
      <c r="BA40" s="1"/>
      <c r="BB40" s="4"/>
      <c r="BC40" s="1"/>
      <c r="BD40" s="4"/>
      <c r="BE40" s="1"/>
      <c r="BF40" s="4"/>
      <c r="BG40" s="1"/>
      <c r="BH40" s="4"/>
      <c r="BI40" s="1"/>
      <c r="BJ40" s="4"/>
      <c r="BK40" s="1"/>
      <c r="BL40" s="4"/>
      <c r="BM40" s="1"/>
      <c r="BN40" s="4"/>
      <c r="BO40" s="1"/>
      <c r="BP40" s="4"/>
      <c r="BQ40" s="1"/>
      <c r="BR40" s="4"/>
      <c r="BS40" s="1"/>
      <c r="BT40" s="4"/>
      <c r="BU40" s="1"/>
      <c r="BV40" s="4"/>
      <c r="BW40" s="1"/>
      <c r="BX40" s="4"/>
      <c r="BY40" s="1"/>
      <c r="BZ40" s="4"/>
      <c r="CA40" s="1"/>
      <c r="CB40" s="4"/>
      <c r="CC40" s="1"/>
      <c r="CD40" s="4"/>
      <c r="CE40" s="1"/>
      <c r="CF40" s="4"/>
      <c r="CG40" s="1"/>
      <c r="CH40" s="4"/>
      <c r="CI40" s="1"/>
      <c r="CJ40" s="4"/>
      <c r="CK40" s="1"/>
      <c r="CL40" s="4"/>
      <c r="CM40" s="1"/>
      <c r="CN40" s="4"/>
      <c r="CO40" s="1"/>
      <c r="CP40" s="4"/>
      <c r="CQ40" s="1"/>
      <c r="CR40" s="4"/>
      <c r="CS40" s="1"/>
      <c r="CT40" s="4"/>
      <c r="CU40" s="1"/>
      <c r="CV40" s="4"/>
      <c r="CW40" s="1"/>
      <c r="CX40" s="4"/>
      <c r="CY40" s="40"/>
    </row>
    <row r="41" spans="1:103" s="56" customFormat="1" ht="18" customHeight="1">
      <c r="A41" s="39"/>
      <c r="B41" s="60" t="s">
        <v>182</v>
      </c>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58"/>
    </row>
    <row r="42" spans="1:103" ht="23.1" customHeight="1">
      <c r="A42" s="39"/>
      <c r="B42" s="1"/>
      <c r="C42" s="1"/>
      <c r="D42" s="1"/>
      <c r="E42" s="4"/>
      <c r="F42" s="4"/>
      <c r="G42" s="1"/>
      <c r="H42" s="4"/>
      <c r="I42" s="1"/>
      <c r="J42" s="4"/>
      <c r="K42" s="1"/>
      <c r="L42" s="4"/>
      <c r="M42" s="1"/>
      <c r="N42" s="4"/>
      <c r="O42" s="1"/>
      <c r="P42" s="4"/>
      <c r="Q42" s="1"/>
      <c r="R42" s="4"/>
      <c r="S42" s="1"/>
      <c r="T42" s="4"/>
      <c r="U42" s="1"/>
      <c r="V42" s="4"/>
      <c r="W42" s="1"/>
      <c r="X42" s="4"/>
      <c r="Y42" s="1"/>
      <c r="Z42" s="4"/>
      <c r="AA42" s="1"/>
      <c r="AB42" s="4"/>
      <c r="AC42" s="1"/>
      <c r="AD42" s="4"/>
      <c r="AE42" s="1"/>
      <c r="AF42" s="4"/>
      <c r="AG42" s="1"/>
      <c r="AH42" s="4"/>
      <c r="AI42" s="1"/>
      <c r="AJ42" s="4"/>
      <c r="AK42" s="1"/>
      <c r="AL42" s="4"/>
      <c r="AM42" s="1"/>
      <c r="AN42" s="4"/>
      <c r="AO42" s="1"/>
      <c r="AP42" s="4"/>
      <c r="AQ42" s="1"/>
      <c r="AR42" s="4"/>
      <c r="AS42" s="1"/>
      <c r="AT42" s="4"/>
      <c r="AU42" s="1"/>
      <c r="AV42" s="4"/>
      <c r="AW42" s="1"/>
      <c r="AX42" s="4"/>
      <c r="AY42" s="1"/>
      <c r="AZ42" s="4"/>
      <c r="BA42" s="1"/>
      <c r="BB42" s="4"/>
      <c r="BC42" s="1"/>
      <c r="BD42" s="4"/>
      <c r="BE42" s="1"/>
      <c r="BF42" s="4"/>
      <c r="BG42" s="1"/>
      <c r="BH42" s="4"/>
      <c r="BI42" s="1"/>
      <c r="BJ42" s="4"/>
      <c r="BK42" s="1"/>
      <c r="BL42" s="4"/>
      <c r="BM42" s="1"/>
      <c r="BN42" s="4"/>
      <c r="BO42" s="1"/>
      <c r="BP42" s="4"/>
      <c r="BQ42" s="1"/>
      <c r="BR42" s="4"/>
      <c r="BS42" s="1"/>
      <c r="BT42" s="4"/>
      <c r="BU42" s="1"/>
      <c r="BV42" s="4"/>
      <c r="BW42" s="1"/>
      <c r="BX42" s="4"/>
      <c r="BY42" s="1"/>
      <c r="BZ42" s="4"/>
      <c r="CA42" s="1"/>
      <c r="CB42" s="4"/>
      <c r="CC42" s="1"/>
      <c r="CD42" s="4"/>
      <c r="CE42" s="1"/>
      <c r="CF42" s="4"/>
      <c r="CG42" s="1"/>
      <c r="CH42" s="4"/>
      <c r="CI42" s="1"/>
      <c r="CJ42" s="4"/>
      <c r="CK42" s="1"/>
      <c r="CL42" s="4"/>
      <c r="CM42" s="1"/>
      <c r="CN42" s="4"/>
      <c r="CO42" s="1"/>
      <c r="CP42" s="4"/>
      <c r="CQ42" s="1"/>
      <c r="CR42" s="4"/>
      <c r="CS42" s="1"/>
      <c r="CT42" s="4"/>
      <c r="CU42" s="1"/>
      <c r="CV42" s="4"/>
      <c r="CW42" s="1"/>
      <c r="CX42" s="4"/>
      <c r="CY42" s="40"/>
    </row>
    <row r="43" spans="1:103" ht="23.1" customHeight="1">
      <c r="A43" s="39"/>
      <c r="B43" s="1"/>
      <c r="C43" s="51" t="s">
        <v>75</v>
      </c>
      <c r="D43" s="51"/>
      <c r="E43" s="51"/>
      <c r="F43" s="1"/>
      <c r="G43" s="69"/>
      <c r="H43" s="69"/>
      <c r="I43" s="69"/>
      <c r="J43" s="69"/>
      <c r="K43" s="69"/>
      <c r="L43" s="69"/>
      <c r="M43" s="69"/>
      <c r="N43" s="69"/>
      <c r="O43" s="69"/>
      <c r="P43" s="69"/>
      <c r="Q43" s="69"/>
      <c r="R43" s="69"/>
      <c r="S43" s="1"/>
      <c r="T43" s="4"/>
      <c r="U43" s="1"/>
      <c r="V43" s="4"/>
      <c r="W43" s="1"/>
      <c r="X43" s="50" t="s">
        <v>76</v>
      </c>
      <c r="Y43" s="50"/>
      <c r="Z43" s="50"/>
      <c r="AA43" s="50"/>
      <c r="AB43" s="50"/>
      <c r="AC43" s="50"/>
      <c r="AD43" s="50"/>
      <c r="AE43" s="50"/>
      <c r="AF43" s="50"/>
      <c r="AG43" s="50"/>
      <c r="AH43" s="1"/>
      <c r="AI43" s="69"/>
      <c r="AJ43" s="69"/>
      <c r="AK43" s="69"/>
      <c r="AL43" s="69"/>
      <c r="AM43" s="69"/>
      <c r="AN43" s="69"/>
      <c r="AO43" s="69"/>
      <c r="AP43" s="69"/>
      <c r="AQ43" s="69"/>
      <c r="AR43" s="69"/>
      <c r="AS43" s="69"/>
      <c r="AT43" s="69"/>
      <c r="AU43" s="1"/>
      <c r="AV43" s="4"/>
      <c r="AW43" s="1"/>
      <c r="AX43" s="4"/>
      <c r="AY43" s="1"/>
      <c r="AZ43" s="4"/>
      <c r="BA43" s="1"/>
      <c r="BB43" s="4"/>
      <c r="BC43" s="1"/>
      <c r="BD43" s="4"/>
      <c r="BE43" s="1"/>
      <c r="BF43" s="4"/>
      <c r="BG43" s="1"/>
      <c r="BH43" s="4"/>
      <c r="BI43" s="1"/>
      <c r="BJ43" s="4"/>
      <c r="BK43" s="1"/>
      <c r="BL43" s="4"/>
      <c r="BM43" s="1"/>
      <c r="BN43" s="4"/>
      <c r="BO43" s="1"/>
      <c r="BP43" s="4"/>
      <c r="BQ43" s="1"/>
      <c r="BR43" s="4"/>
      <c r="BS43" s="1"/>
      <c r="BT43" s="4"/>
      <c r="BU43" s="1"/>
      <c r="BV43" s="4"/>
      <c r="BW43" s="1"/>
      <c r="BX43" s="4"/>
      <c r="BY43" s="1"/>
      <c r="BZ43" s="4"/>
      <c r="CA43" s="1"/>
      <c r="CB43" s="4"/>
      <c r="CC43" s="1"/>
      <c r="CD43" s="4"/>
      <c r="CE43" s="1"/>
      <c r="CF43" s="4"/>
      <c r="CG43" s="1"/>
      <c r="CH43" s="4"/>
      <c r="CI43" s="1"/>
      <c r="CJ43" s="4"/>
      <c r="CK43" s="1"/>
      <c r="CL43" s="4"/>
      <c r="CM43" s="1"/>
      <c r="CN43" s="4"/>
      <c r="CO43" s="1"/>
      <c r="CP43" s="4"/>
      <c r="CQ43" s="1"/>
      <c r="CR43" s="4"/>
      <c r="CS43" s="1"/>
      <c r="CT43" s="4"/>
      <c r="CU43" s="1"/>
      <c r="CV43" s="4"/>
      <c r="CW43" s="1"/>
      <c r="CX43" s="4"/>
      <c r="CY43" s="40"/>
    </row>
    <row r="44" spans="1:103" ht="12.75" customHeight="1">
      <c r="A44" s="39"/>
      <c r="B44" s="1"/>
      <c r="C44" s="1"/>
      <c r="D44" s="1"/>
      <c r="E44" s="4"/>
      <c r="F44" s="4"/>
      <c r="G44" s="70" t="s">
        <v>78</v>
      </c>
      <c r="H44" s="70"/>
      <c r="I44" s="70"/>
      <c r="J44" s="70"/>
      <c r="K44" s="70"/>
      <c r="L44" s="70"/>
      <c r="M44" s="70"/>
      <c r="N44" s="70"/>
      <c r="O44" s="70"/>
      <c r="P44" s="70"/>
      <c r="Q44" s="70"/>
      <c r="R44" s="70"/>
      <c r="S44" s="1"/>
      <c r="T44" s="4"/>
      <c r="U44" s="1"/>
      <c r="V44" s="4"/>
      <c r="W44" s="1"/>
      <c r="X44" s="4"/>
      <c r="Y44" s="1"/>
      <c r="Z44" s="4"/>
      <c r="AA44" s="1"/>
      <c r="AB44" s="4"/>
      <c r="AC44" s="1"/>
      <c r="AD44" s="4"/>
      <c r="AE44" s="1"/>
      <c r="AF44" s="4"/>
      <c r="AG44" s="1"/>
      <c r="AH44" s="4"/>
      <c r="AI44" s="70" t="s">
        <v>78</v>
      </c>
      <c r="AJ44" s="70"/>
      <c r="AK44" s="70"/>
      <c r="AL44" s="70"/>
      <c r="AM44" s="70"/>
      <c r="AN44" s="70"/>
      <c r="AO44" s="70"/>
      <c r="AP44" s="70"/>
      <c r="AQ44" s="70"/>
      <c r="AR44" s="70"/>
      <c r="AS44" s="70"/>
      <c r="AT44" s="70"/>
      <c r="AU44" s="1"/>
      <c r="AV44" s="4"/>
      <c r="AW44" s="1"/>
      <c r="AX44" s="4"/>
      <c r="AY44" s="1"/>
      <c r="AZ44" s="4"/>
      <c r="BA44" s="1"/>
      <c r="BB44" s="4"/>
      <c r="BC44" s="1"/>
      <c r="BD44" s="4"/>
      <c r="BE44" s="1"/>
      <c r="BF44" s="4"/>
      <c r="BG44" s="1"/>
      <c r="BH44" s="4"/>
      <c r="BI44" s="1"/>
      <c r="BJ44" s="4"/>
      <c r="BK44" s="1"/>
      <c r="BL44" s="4"/>
      <c r="BM44" s="1"/>
      <c r="BN44" s="4"/>
      <c r="BO44" s="1"/>
      <c r="BP44" s="4"/>
      <c r="BQ44" s="1"/>
      <c r="BR44" s="4"/>
      <c r="BS44" s="1"/>
      <c r="BT44" s="4"/>
      <c r="BU44" s="1"/>
      <c r="BV44" s="4"/>
      <c r="BW44" s="1"/>
      <c r="BX44" s="4"/>
      <c r="BY44" s="1"/>
      <c r="BZ44" s="4"/>
      <c r="CA44" s="1"/>
      <c r="CB44" s="4"/>
      <c r="CC44" s="1"/>
      <c r="CD44" s="4"/>
      <c r="CE44" s="1"/>
      <c r="CF44" s="4"/>
      <c r="CG44" s="1"/>
      <c r="CH44" s="4"/>
      <c r="CI44" s="1"/>
      <c r="CJ44" s="4"/>
      <c r="CK44" s="1"/>
      <c r="CL44" s="4"/>
      <c r="CM44" s="1"/>
      <c r="CN44" s="4"/>
      <c r="CO44" s="1"/>
      <c r="CP44" s="4"/>
      <c r="CQ44" s="1"/>
      <c r="CR44" s="4"/>
      <c r="CS44" s="1"/>
      <c r="CT44" s="4"/>
      <c r="CU44" s="1"/>
      <c r="CV44" s="4"/>
      <c r="CW44" s="1"/>
      <c r="CX44" s="4"/>
      <c r="CY44" s="40"/>
    </row>
    <row r="45" spans="1:103" ht="23.1" customHeight="1">
      <c r="A45" s="39"/>
      <c r="B45" s="1"/>
      <c r="C45" s="1"/>
      <c r="D45" s="1"/>
      <c r="E45" s="4"/>
      <c r="F45" s="4"/>
      <c r="G45" s="1"/>
      <c r="H45" s="4"/>
      <c r="I45" s="1"/>
      <c r="J45" s="4"/>
      <c r="K45" s="1"/>
      <c r="L45" s="4"/>
      <c r="M45" s="1"/>
      <c r="N45" s="4"/>
      <c r="O45" s="1"/>
      <c r="P45" s="4"/>
      <c r="Q45" s="1"/>
      <c r="R45" s="4"/>
      <c r="S45" s="1"/>
      <c r="T45" s="4"/>
      <c r="U45" s="1"/>
      <c r="V45" s="4"/>
      <c r="W45" s="1"/>
      <c r="X45" s="4"/>
      <c r="Y45" s="1"/>
      <c r="Z45" s="4"/>
      <c r="AA45" s="1"/>
      <c r="AB45" s="4"/>
      <c r="AC45" s="1"/>
      <c r="AD45" s="4"/>
      <c r="AE45" s="1"/>
      <c r="AF45" s="4"/>
      <c r="AG45" s="1"/>
      <c r="AH45" s="4"/>
      <c r="AI45" s="1"/>
      <c r="AJ45" s="4"/>
      <c r="AK45" s="1"/>
      <c r="AL45" s="4"/>
      <c r="AM45" s="1"/>
      <c r="AN45" s="4"/>
      <c r="AO45" s="1"/>
      <c r="AP45" s="4"/>
      <c r="AQ45" s="1"/>
      <c r="AR45" s="4"/>
      <c r="AS45" s="1"/>
      <c r="AT45" s="4"/>
      <c r="AU45" s="1"/>
      <c r="AV45" s="4"/>
      <c r="AW45" s="1"/>
      <c r="AX45" s="4"/>
      <c r="AY45" s="1"/>
      <c r="AZ45" s="4"/>
      <c r="BA45" s="1"/>
      <c r="BB45" s="4"/>
      <c r="BC45" s="1"/>
      <c r="BD45" s="4"/>
      <c r="BE45" s="1"/>
      <c r="BF45" s="4"/>
      <c r="BG45" s="1"/>
      <c r="BH45" s="4"/>
      <c r="BI45" s="1"/>
      <c r="BJ45" s="4"/>
      <c r="BK45" s="1"/>
      <c r="BL45" s="4"/>
      <c r="BM45" s="1"/>
      <c r="BN45" s="4"/>
      <c r="BO45" s="1"/>
      <c r="BP45" s="4"/>
      <c r="BQ45" s="1"/>
      <c r="BR45" s="4"/>
      <c r="BS45" s="1"/>
      <c r="BT45" s="4"/>
      <c r="BU45" s="1"/>
      <c r="BV45" s="4"/>
      <c r="BW45" s="1"/>
      <c r="BX45" s="4"/>
      <c r="BY45" s="1"/>
      <c r="BZ45" s="4"/>
      <c r="CA45" s="1"/>
      <c r="CB45" s="4"/>
      <c r="CC45" s="1"/>
      <c r="CD45" s="4"/>
      <c r="CE45" s="1"/>
      <c r="CF45" s="4"/>
      <c r="CG45" s="1"/>
      <c r="CH45" s="4"/>
      <c r="CI45" s="1"/>
      <c r="CJ45" s="4"/>
      <c r="CK45" s="1"/>
      <c r="CL45" s="4"/>
      <c r="CM45" s="1"/>
      <c r="CN45" s="4"/>
      <c r="CO45" s="1"/>
      <c r="CP45" s="4"/>
      <c r="CQ45" s="1"/>
      <c r="CR45" s="4"/>
      <c r="CS45" s="1"/>
      <c r="CT45" s="4"/>
      <c r="CU45" s="1"/>
      <c r="CV45" s="4"/>
      <c r="CW45" s="1"/>
      <c r="CX45" s="4"/>
      <c r="CY45" s="40"/>
    </row>
    <row r="46" spans="1:103" ht="6" customHeight="1">
      <c r="A46" s="39"/>
      <c r="B46" s="1"/>
      <c r="C46" s="1"/>
      <c r="D46" s="1"/>
      <c r="E46" s="4"/>
      <c r="F46" s="4"/>
      <c r="G46" s="1"/>
      <c r="H46" s="4"/>
      <c r="I46" s="1"/>
      <c r="J46" s="4"/>
      <c r="K46" s="1"/>
      <c r="L46" s="4"/>
      <c r="M46" s="1"/>
      <c r="N46" s="4"/>
      <c r="O46" s="1"/>
      <c r="P46" s="4"/>
      <c r="Q46" s="1"/>
      <c r="R46" s="4"/>
      <c r="S46" s="1"/>
      <c r="T46" s="4"/>
      <c r="U46" s="1"/>
      <c r="V46" s="4"/>
      <c r="W46" s="1"/>
      <c r="X46" s="4"/>
      <c r="Y46" s="1"/>
      <c r="Z46" s="4"/>
      <c r="AA46" s="1"/>
      <c r="AB46" s="4"/>
      <c r="AC46" s="1"/>
      <c r="AD46" s="4"/>
      <c r="AE46" s="1"/>
      <c r="AF46" s="4"/>
      <c r="AG46" s="1"/>
      <c r="AH46" s="4"/>
      <c r="AI46" s="1"/>
      <c r="AJ46" s="4"/>
      <c r="AK46" s="1"/>
      <c r="AL46" s="4"/>
      <c r="AM46" s="1"/>
      <c r="AN46" s="4"/>
      <c r="AO46" s="1"/>
      <c r="AP46" s="4"/>
      <c r="AQ46" s="1"/>
      <c r="AR46" s="4"/>
      <c r="AS46" s="1"/>
      <c r="AT46" s="4"/>
      <c r="AU46" s="1"/>
      <c r="AV46" s="4"/>
      <c r="AW46" s="1"/>
      <c r="AX46" s="4"/>
      <c r="AY46" s="1"/>
      <c r="AZ46" s="4"/>
      <c r="BA46" s="1"/>
      <c r="BB46" s="4"/>
      <c r="BC46" s="1"/>
      <c r="BD46" s="4"/>
      <c r="BE46" s="1"/>
      <c r="BF46" s="4"/>
      <c r="BG46" s="1"/>
      <c r="BH46" s="4"/>
      <c r="BI46" s="1"/>
      <c r="BJ46" s="4"/>
      <c r="BK46" s="1"/>
      <c r="BL46" s="4"/>
      <c r="BM46" s="1"/>
      <c r="BN46" s="4"/>
      <c r="BO46" s="1"/>
      <c r="BP46" s="4"/>
      <c r="BQ46" s="1"/>
      <c r="BR46" s="4"/>
      <c r="BS46" s="1"/>
      <c r="BT46" s="4"/>
      <c r="BU46" s="1"/>
      <c r="BV46" s="4"/>
      <c r="BW46" s="1"/>
      <c r="BX46" s="4"/>
      <c r="BY46" s="1"/>
      <c r="BZ46" s="4"/>
      <c r="CA46" s="1"/>
      <c r="CB46" s="4"/>
      <c r="CC46" s="1"/>
      <c r="CD46" s="4"/>
      <c r="CE46" s="1"/>
      <c r="CF46" s="4"/>
      <c r="CG46" s="1"/>
      <c r="CH46" s="4"/>
      <c r="CI46" s="1"/>
      <c r="CJ46" s="4"/>
      <c r="CK46" s="1"/>
      <c r="CL46" s="4"/>
      <c r="CM46" s="1"/>
      <c r="CN46" s="4"/>
      <c r="CO46" s="1"/>
      <c r="CP46" s="4"/>
      <c r="CQ46" s="1"/>
      <c r="CR46" s="4"/>
      <c r="CS46" s="1"/>
      <c r="CT46" s="4"/>
      <c r="CU46" s="1"/>
      <c r="CV46" s="4"/>
      <c r="CW46" s="1"/>
      <c r="CX46" s="4"/>
      <c r="CY46" s="40"/>
    </row>
    <row r="47" spans="1:103" ht="23.1" customHeight="1">
      <c r="A47" s="39"/>
      <c r="B47" s="1"/>
      <c r="C47" s="51" t="s">
        <v>77</v>
      </c>
      <c r="D47" s="51"/>
      <c r="E47" s="51"/>
      <c r="F47" s="4"/>
      <c r="G47" s="71">
        <f>'VI - Budget'!H197</f>
        <v>0</v>
      </c>
      <c r="H47" s="71"/>
      <c r="I47" s="71"/>
      <c r="J47" s="71"/>
      <c r="K47" s="71"/>
      <c r="L47" s="71"/>
      <c r="M47" s="71"/>
      <c r="N47" s="71"/>
      <c r="O47" s="71"/>
      <c r="P47" s="71"/>
      <c r="Q47" s="71"/>
      <c r="R47" s="71"/>
      <c r="S47" s="1"/>
      <c r="T47" s="4"/>
      <c r="U47" s="1"/>
      <c r="V47" s="4"/>
      <c r="W47" s="1"/>
      <c r="X47" s="4"/>
      <c r="Y47" s="50" t="s">
        <v>79</v>
      </c>
      <c r="Z47" s="50"/>
      <c r="AA47" s="50"/>
      <c r="AB47" s="50"/>
      <c r="AC47" s="50"/>
      <c r="AD47" s="50"/>
      <c r="AE47" s="50"/>
      <c r="AF47" s="50"/>
      <c r="AG47" s="50"/>
      <c r="AH47" s="50"/>
      <c r="AI47" s="1"/>
      <c r="AJ47" s="71">
        <f>+'VI - Budget'!I197</f>
        <v>0</v>
      </c>
      <c r="AK47" s="71"/>
      <c r="AL47" s="71"/>
      <c r="AM47" s="71"/>
      <c r="AN47" s="71"/>
      <c r="AO47" s="71"/>
      <c r="AP47" s="71"/>
      <c r="AQ47" s="71"/>
      <c r="AR47" s="71"/>
      <c r="AS47" s="71"/>
      <c r="AT47" s="71"/>
      <c r="AU47" s="71"/>
      <c r="AV47" s="4"/>
      <c r="AW47" s="1"/>
      <c r="AX47" s="4"/>
      <c r="AY47" s="1"/>
      <c r="AZ47" s="4"/>
      <c r="BA47" s="1"/>
      <c r="BB47" s="4"/>
      <c r="BC47" s="1"/>
      <c r="BD47" s="4"/>
      <c r="BE47" s="1"/>
      <c r="BF47" s="4"/>
      <c r="BG47" s="1"/>
      <c r="BH47" s="4"/>
      <c r="BI47" s="1"/>
      <c r="BJ47" s="4"/>
      <c r="BK47" s="1"/>
      <c r="BL47" s="4"/>
      <c r="BM47" s="1"/>
      <c r="BN47" s="4"/>
      <c r="BO47" s="1"/>
      <c r="BP47" s="4"/>
      <c r="BQ47" s="1"/>
      <c r="BR47" s="4"/>
      <c r="BS47" s="1"/>
      <c r="BT47" s="4"/>
      <c r="BU47" s="1"/>
      <c r="BV47" s="4"/>
      <c r="BW47" s="1"/>
      <c r="BX47" s="4"/>
      <c r="BY47" s="1"/>
      <c r="BZ47" s="4"/>
      <c r="CA47" s="1"/>
      <c r="CB47" s="4"/>
      <c r="CC47" s="1"/>
      <c r="CD47" s="4"/>
      <c r="CE47" s="1"/>
      <c r="CF47" s="4"/>
      <c r="CG47" s="1"/>
      <c r="CH47" s="4"/>
      <c r="CI47" s="1"/>
      <c r="CJ47" s="4"/>
      <c r="CK47" s="1"/>
      <c r="CL47" s="4"/>
      <c r="CM47" s="1"/>
      <c r="CN47" s="4"/>
      <c r="CO47" s="1"/>
      <c r="CP47" s="4"/>
      <c r="CQ47" s="1"/>
      <c r="CR47" s="4"/>
      <c r="CS47" s="1"/>
      <c r="CT47" s="4"/>
      <c r="CU47" s="1"/>
      <c r="CV47" s="4"/>
      <c r="CW47" s="1"/>
      <c r="CX47" s="4"/>
      <c r="CY47" s="40"/>
    </row>
    <row r="48" spans="1:103" ht="6" customHeight="1">
      <c r="A48" s="39"/>
      <c r="B48" s="1"/>
      <c r="C48" s="1"/>
      <c r="D48" s="1"/>
      <c r="E48" s="4"/>
      <c r="F48" s="4"/>
      <c r="G48" s="1"/>
      <c r="H48" s="4"/>
      <c r="I48" s="1"/>
      <c r="J48" s="4"/>
      <c r="K48" s="1"/>
      <c r="L48" s="4"/>
      <c r="M48" s="1"/>
      <c r="N48" s="4"/>
      <c r="O48" s="1"/>
      <c r="P48" s="4"/>
      <c r="Q48" s="1"/>
      <c r="R48" s="4"/>
      <c r="S48" s="1"/>
      <c r="T48" s="4"/>
      <c r="U48" s="1"/>
      <c r="V48" s="4"/>
      <c r="W48" s="1"/>
      <c r="X48" s="4"/>
      <c r="Y48" s="1"/>
      <c r="Z48" s="4"/>
      <c r="AA48" s="1"/>
      <c r="AB48" s="4"/>
      <c r="AC48" s="1"/>
      <c r="AD48" s="4"/>
      <c r="AE48" s="1"/>
      <c r="AF48" s="4"/>
      <c r="AG48" s="1"/>
      <c r="AH48" s="4"/>
      <c r="AI48" s="1"/>
      <c r="AJ48" s="4"/>
      <c r="AK48" s="1"/>
      <c r="AL48" s="4"/>
      <c r="AM48" s="1"/>
      <c r="AN48" s="4"/>
      <c r="AO48" s="1"/>
      <c r="AP48" s="4"/>
      <c r="AQ48" s="1"/>
      <c r="AR48" s="4"/>
      <c r="AS48" s="1"/>
      <c r="AT48" s="4"/>
      <c r="AU48" s="1"/>
      <c r="AV48" s="4"/>
      <c r="AW48" s="1"/>
      <c r="AX48" s="4"/>
      <c r="AY48" s="1"/>
      <c r="AZ48" s="4"/>
      <c r="BA48" s="1"/>
      <c r="BB48" s="4"/>
      <c r="BC48" s="1"/>
      <c r="BD48" s="4"/>
      <c r="BE48" s="1"/>
      <c r="BF48" s="4"/>
      <c r="BG48" s="1"/>
      <c r="BH48" s="4"/>
      <c r="BI48" s="1"/>
      <c r="BJ48" s="4"/>
      <c r="BK48" s="1"/>
      <c r="BL48" s="4"/>
      <c r="BM48" s="1"/>
      <c r="BN48" s="4"/>
      <c r="BO48" s="1"/>
      <c r="BP48" s="4"/>
      <c r="BQ48" s="1"/>
      <c r="BR48" s="4"/>
      <c r="BS48" s="1"/>
      <c r="BT48" s="4"/>
      <c r="BU48" s="1"/>
      <c r="BV48" s="4"/>
      <c r="BW48" s="1"/>
      <c r="BX48" s="4"/>
      <c r="BY48" s="1"/>
      <c r="BZ48" s="4"/>
      <c r="CA48" s="1"/>
      <c r="CB48" s="4"/>
      <c r="CC48" s="1"/>
      <c r="CD48" s="4"/>
      <c r="CE48" s="1"/>
      <c r="CF48" s="4"/>
      <c r="CG48" s="1"/>
      <c r="CH48" s="4"/>
      <c r="CI48" s="1"/>
      <c r="CJ48" s="4"/>
      <c r="CK48" s="1"/>
      <c r="CL48" s="4"/>
      <c r="CM48" s="1"/>
      <c r="CN48" s="4"/>
      <c r="CO48" s="1"/>
      <c r="CP48" s="4"/>
      <c r="CQ48" s="1"/>
      <c r="CR48" s="4"/>
      <c r="CS48" s="1"/>
      <c r="CT48" s="4"/>
      <c r="CU48" s="1"/>
      <c r="CV48" s="4"/>
      <c r="CW48" s="1"/>
      <c r="CX48" s="4"/>
      <c r="CY48" s="40"/>
    </row>
    <row r="49" spans="1:103" ht="23.1" customHeight="1">
      <c r="A49" s="39"/>
      <c r="B49" s="50" t="s">
        <v>82</v>
      </c>
      <c r="C49" s="50"/>
      <c r="D49" s="50"/>
      <c r="E49" s="50"/>
      <c r="F49" s="4"/>
      <c r="G49" s="72">
        <f>+G47-G51</f>
        <v>0</v>
      </c>
      <c r="H49" s="69"/>
      <c r="I49" s="69"/>
      <c r="J49" s="69"/>
      <c r="K49" s="69"/>
      <c r="L49" s="69"/>
      <c r="M49" s="69"/>
      <c r="N49" s="69"/>
      <c r="O49" s="69"/>
      <c r="P49" s="69"/>
      <c r="Q49" s="69"/>
      <c r="R49" s="69"/>
      <c r="S49" s="1"/>
      <c r="T49" s="4"/>
      <c r="U49" s="1"/>
      <c r="V49" s="4"/>
      <c r="W49" s="1"/>
      <c r="X49" s="4"/>
      <c r="Y49" s="1"/>
      <c r="Z49" s="4"/>
      <c r="AA49" s="1"/>
      <c r="AB49" s="4"/>
      <c r="AC49" s="1"/>
      <c r="AD49" s="4"/>
      <c r="AE49" s="1"/>
      <c r="AF49" s="4"/>
      <c r="AG49" s="1"/>
      <c r="AH49" s="4"/>
      <c r="AI49" s="1"/>
      <c r="AJ49" s="4"/>
      <c r="AK49" s="1"/>
      <c r="AL49" s="4"/>
      <c r="AM49" s="1"/>
      <c r="AN49" s="4"/>
      <c r="AO49" s="1"/>
      <c r="AP49" s="4"/>
      <c r="AQ49" s="1"/>
      <c r="AR49" s="4"/>
      <c r="AS49" s="1"/>
      <c r="AT49" s="4"/>
      <c r="AU49" s="1"/>
      <c r="AV49" s="4"/>
      <c r="AW49" s="1"/>
      <c r="AX49" s="4"/>
      <c r="AY49" s="1"/>
      <c r="AZ49" s="4"/>
      <c r="BA49" s="1"/>
      <c r="BB49" s="4"/>
      <c r="BC49" s="1"/>
      <c r="BD49" s="4"/>
      <c r="BE49" s="1"/>
      <c r="BF49" s="4"/>
      <c r="BG49" s="1"/>
      <c r="BH49" s="4"/>
      <c r="BI49" s="1"/>
      <c r="BJ49" s="4"/>
      <c r="BK49" s="1"/>
      <c r="BL49" s="4"/>
      <c r="BM49" s="1"/>
      <c r="BN49" s="4"/>
      <c r="BO49" s="1"/>
      <c r="BP49" s="4"/>
      <c r="BQ49" s="1"/>
      <c r="BR49" s="4"/>
      <c r="BS49" s="1"/>
      <c r="BT49" s="4"/>
      <c r="BU49" s="1"/>
      <c r="BV49" s="4"/>
      <c r="BW49" s="1"/>
      <c r="BX49" s="4"/>
      <c r="BY49" s="1"/>
      <c r="BZ49" s="4"/>
      <c r="CA49" s="1"/>
      <c r="CB49" s="4"/>
      <c r="CC49" s="1"/>
      <c r="CD49" s="4"/>
      <c r="CE49" s="1"/>
      <c r="CF49" s="4"/>
      <c r="CG49" s="1"/>
      <c r="CH49" s="4"/>
      <c r="CI49" s="1"/>
      <c r="CJ49" s="4"/>
      <c r="CK49" s="1"/>
      <c r="CL49" s="4"/>
      <c r="CM49" s="1"/>
      <c r="CN49" s="4"/>
      <c r="CO49" s="1"/>
      <c r="CP49" s="4"/>
      <c r="CQ49" s="1"/>
      <c r="CR49" s="4"/>
      <c r="CS49" s="1"/>
      <c r="CT49" s="4"/>
      <c r="CU49" s="1"/>
      <c r="CV49" s="4"/>
      <c r="CW49" s="1"/>
      <c r="CX49" s="4"/>
      <c r="CY49" s="40"/>
    </row>
    <row r="50" spans="1:103" ht="6" customHeight="1">
      <c r="A50" s="39"/>
      <c r="B50" s="1"/>
      <c r="C50" s="1"/>
      <c r="D50" s="1"/>
      <c r="E50" s="4"/>
      <c r="F50" s="4"/>
      <c r="G50" s="1"/>
      <c r="H50" s="4"/>
      <c r="I50" s="1"/>
      <c r="J50" s="4"/>
      <c r="K50" s="1"/>
      <c r="L50" s="4"/>
      <c r="M50" s="1"/>
      <c r="N50" s="4"/>
      <c r="O50" s="1"/>
      <c r="P50" s="4"/>
      <c r="Q50" s="1"/>
      <c r="R50" s="4"/>
      <c r="S50" s="1"/>
      <c r="T50" s="4"/>
      <c r="U50" s="1"/>
      <c r="V50" s="4"/>
      <c r="W50" s="1"/>
      <c r="X50" s="4"/>
      <c r="Y50" s="1"/>
      <c r="Z50" s="4"/>
      <c r="AA50" s="1"/>
      <c r="AB50" s="4"/>
      <c r="AC50" s="1"/>
      <c r="AD50" s="4"/>
      <c r="AE50" s="1"/>
      <c r="AF50" s="4"/>
      <c r="AG50" s="1"/>
      <c r="AH50" s="4"/>
      <c r="AI50" s="1"/>
      <c r="AJ50" s="4"/>
      <c r="AK50" s="1"/>
      <c r="AL50" s="4"/>
      <c r="AM50" s="1"/>
      <c r="AN50" s="4"/>
      <c r="AO50" s="1"/>
      <c r="AP50" s="4"/>
      <c r="AQ50" s="1"/>
      <c r="AR50" s="4"/>
      <c r="AS50" s="1"/>
      <c r="AT50" s="4"/>
      <c r="AU50" s="1"/>
      <c r="AV50" s="4"/>
      <c r="AW50" s="1"/>
      <c r="AX50" s="4"/>
      <c r="AY50" s="1"/>
      <c r="AZ50" s="4"/>
      <c r="BA50" s="1"/>
      <c r="BB50" s="4"/>
      <c r="BC50" s="1"/>
      <c r="BD50" s="4"/>
      <c r="BE50" s="1"/>
      <c r="BF50" s="4"/>
      <c r="BG50" s="1"/>
      <c r="BH50" s="4"/>
      <c r="BI50" s="1"/>
      <c r="BJ50" s="4"/>
      <c r="BK50" s="1"/>
      <c r="BL50" s="4"/>
      <c r="BM50" s="1"/>
      <c r="BN50" s="4"/>
      <c r="BO50" s="1"/>
      <c r="BP50" s="4"/>
      <c r="BQ50" s="1"/>
      <c r="BR50" s="4"/>
      <c r="BS50" s="1"/>
      <c r="BT50" s="4"/>
      <c r="BU50" s="1"/>
      <c r="BV50" s="4"/>
      <c r="BW50" s="1"/>
      <c r="BX50" s="4"/>
      <c r="BY50" s="1"/>
      <c r="BZ50" s="4"/>
      <c r="CA50" s="1"/>
      <c r="CB50" s="4"/>
      <c r="CC50" s="1"/>
      <c r="CD50" s="4"/>
      <c r="CE50" s="1"/>
      <c r="CF50" s="4"/>
      <c r="CG50" s="1"/>
      <c r="CH50" s="4"/>
      <c r="CI50" s="1"/>
      <c r="CJ50" s="4"/>
      <c r="CK50" s="1"/>
      <c r="CL50" s="4"/>
      <c r="CM50" s="1"/>
      <c r="CN50" s="4"/>
      <c r="CO50" s="1"/>
      <c r="CP50" s="4"/>
      <c r="CQ50" s="1"/>
      <c r="CR50" s="4"/>
      <c r="CS50" s="1"/>
      <c r="CT50" s="4"/>
      <c r="CU50" s="1"/>
      <c r="CV50" s="4"/>
      <c r="CW50" s="1"/>
      <c r="CX50" s="4"/>
      <c r="CY50" s="40"/>
    </row>
    <row r="51" spans="1:103" ht="23.1" customHeight="1">
      <c r="A51" s="39"/>
      <c r="B51" s="1"/>
      <c r="C51" s="51" t="s">
        <v>81</v>
      </c>
      <c r="D51" s="51"/>
      <c r="E51" s="51"/>
      <c r="F51" s="4"/>
      <c r="G51" s="71">
        <f>+'VI - Budget'!P197</f>
        <v>0</v>
      </c>
      <c r="H51" s="71"/>
      <c r="I51" s="71"/>
      <c r="J51" s="71"/>
      <c r="K51" s="71"/>
      <c r="L51" s="71"/>
      <c r="M51" s="71"/>
      <c r="N51" s="71"/>
      <c r="O51" s="71"/>
      <c r="P51" s="71"/>
      <c r="Q51" s="71"/>
      <c r="R51" s="71"/>
      <c r="S51" s="1"/>
      <c r="T51" s="4"/>
      <c r="U51" s="1"/>
      <c r="V51" s="4"/>
      <c r="W51" s="73" t="s">
        <v>80</v>
      </c>
      <c r="X51" s="73"/>
      <c r="Y51" s="73"/>
      <c r="Z51" s="73"/>
      <c r="AA51" s="73"/>
      <c r="AB51" s="73"/>
      <c r="AC51" s="73"/>
      <c r="AD51" s="73"/>
      <c r="AE51" s="73"/>
      <c r="AF51" s="73"/>
      <c r="AG51" s="73"/>
      <c r="AH51" s="73"/>
      <c r="AI51" s="1"/>
      <c r="AJ51" s="74" t="e">
        <f>+G51/AJ47</f>
        <v>#DIV/0!</v>
      </c>
      <c r="AK51" s="74"/>
      <c r="AL51" s="74"/>
      <c r="AM51" s="74"/>
      <c r="AN51" s="74"/>
      <c r="AO51" s="74"/>
      <c r="AP51" s="74"/>
      <c r="AQ51" s="74"/>
      <c r="AR51" s="74"/>
      <c r="AS51" s="74"/>
      <c r="AT51" s="74"/>
      <c r="AU51" s="74"/>
      <c r="AV51" s="4"/>
      <c r="AW51" s="1"/>
      <c r="AX51" s="4"/>
      <c r="AY51" s="1"/>
      <c r="AZ51" s="4"/>
      <c r="BA51" s="1"/>
      <c r="BB51" s="4"/>
      <c r="BC51" s="1"/>
      <c r="BD51" s="4"/>
      <c r="BE51" s="1"/>
      <c r="BF51" s="4"/>
      <c r="BG51" s="1"/>
      <c r="BH51" s="4"/>
      <c r="BI51" s="1"/>
      <c r="BJ51" s="4"/>
      <c r="BK51" s="1"/>
      <c r="BL51" s="4"/>
      <c r="BM51" s="1"/>
      <c r="BN51" s="4"/>
      <c r="BO51" s="1"/>
      <c r="BP51" s="4"/>
      <c r="BQ51" s="1"/>
      <c r="BR51" s="4"/>
      <c r="BS51" s="1"/>
      <c r="BT51" s="4"/>
      <c r="BU51" s="1"/>
      <c r="BV51" s="4"/>
      <c r="BW51" s="1"/>
      <c r="BX51" s="4"/>
      <c r="BY51" s="1"/>
      <c r="BZ51" s="4"/>
      <c r="CA51" s="1"/>
      <c r="CB51" s="4"/>
      <c r="CC51" s="1"/>
      <c r="CD51" s="4"/>
      <c r="CE51" s="1"/>
      <c r="CF51" s="4"/>
      <c r="CG51" s="1"/>
      <c r="CH51" s="4"/>
      <c r="CI51" s="1"/>
      <c r="CJ51" s="4"/>
      <c r="CK51" s="1"/>
      <c r="CL51" s="4"/>
      <c r="CM51" s="1"/>
      <c r="CN51" s="4"/>
      <c r="CO51" s="1"/>
      <c r="CP51" s="4"/>
      <c r="CQ51" s="1"/>
      <c r="CR51" s="4"/>
      <c r="CS51" s="1"/>
      <c r="CT51" s="4"/>
      <c r="CU51" s="1"/>
      <c r="CV51" s="4"/>
      <c r="CW51" s="1"/>
      <c r="CX51" s="4"/>
      <c r="CY51" s="40"/>
    </row>
    <row r="52" spans="1:103" ht="6" customHeight="1">
      <c r="A52" s="39"/>
      <c r="B52" s="1"/>
      <c r="C52" s="1"/>
      <c r="D52" s="1"/>
      <c r="E52" s="4"/>
      <c r="F52" s="4"/>
      <c r="G52" s="1"/>
      <c r="H52" s="4"/>
      <c r="I52" s="1"/>
      <c r="J52" s="4"/>
      <c r="K52" s="1"/>
      <c r="L52" s="4"/>
      <c r="M52" s="1"/>
      <c r="N52" s="4"/>
      <c r="O52" s="1"/>
      <c r="P52" s="4"/>
      <c r="Q52" s="1"/>
      <c r="R52" s="4"/>
      <c r="S52" s="1"/>
      <c r="T52" s="4"/>
      <c r="U52" s="1"/>
      <c r="V52" s="4"/>
      <c r="W52" s="1"/>
      <c r="X52" s="4"/>
      <c r="Y52" s="1"/>
      <c r="Z52" s="4"/>
      <c r="AA52" s="1"/>
      <c r="AB52" s="4"/>
      <c r="AC52" s="1"/>
      <c r="AD52" s="4"/>
      <c r="AE52" s="1"/>
      <c r="AF52" s="4"/>
      <c r="AG52" s="1"/>
      <c r="AH52" s="4"/>
      <c r="AI52" s="1"/>
      <c r="AJ52" s="4"/>
      <c r="AK52" s="1"/>
      <c r="AL52" s="4"/>
      <c r="AM52" s="1"/>
      <c r="AN52" s="4"/>
      <c r="AO52" s="1"/>
      <c r="AP52" s="4"/>
      <c r="AQ52" s="1"/>
      <c r="AR52" s="4"/>
      <c r="AS52" s="1"/>
      <c r="AT52" s="4"/>
      <c r="AU52" s="1"/>
      <c r="AV52" s="4"/>
      <c r="AW52" s="1"/>
      <c r="AX52" s="4"/>
      <c r="AY52" s="1"/>
      <c r="AZ52" s="4"/>
      <c r="BA52" s="1"/>
      <c r="BB52" s="4"/>
      <c r="BC52" s="1"/>
      <c r="BD52" s="4"/>
      <c r="BE52" s="1"/>
      <c r="BF52" s="4"/>
      <c r="BG52" s="1"/>
      <c r="BH52" s="4"/>
      <c r="BI52" s="1"/>
      <c r="BJ52" s="4"/>
      <c r="BK52" s="1"/>
      <c r="BL52" s="4"/>
      <c r="BM52" s="1"/>
      <c r="BN52" s="4"/>
      <c r="BO52" s="1"/>
      <c r="BP52" s="4"/>
      <c r="BQ52" s="1"/>
      <c r="BR52" s="4"/>
      <c r="BS52" s="1"/>
      <c r="BT52" s="4"/>
      <c r="BU52" s="1"/>
      <c r="BV52" s="4"/>
      <c r="BW52" s="1"/>
      <c r="BX52" s="4"/>
      <c r="BY52" s="1"/>
      <c r="BZ52" s="4"/>
      <c r="CA52" s="1"/>
      <c r="CB52" s="4"/>
      <c r="CC52" s="1"/>
      <c r="CD52" s="4"/>
      <c r="CE52" s="1"/>
      <c r="CF52" s="4"/>
      <c r="CG52" s="1"/>
      <c r="CH52" s="4"/>
      <c r="CI52" s="1"/>
      <c r="CJ52" s="4"/>
      <c r="CK52" s="1"/>
      <c r="CL52" s="4"/>
      <c r="CM52" s="1"/>
      <c r="CN52" s="4"/>
      <c r="CO52" s="1"/>
      <c r="CP52" s="4"/>
      <c r="CQ52" s="1"/>
      <c r="CR52" s="4"/>
      <c r="CS52" s="1"/>
      <c r="CT52" s="4"/>
      <c r="CU52" s="1"/>
      <c r="CV52" s="4"/>
      <c r="CW52" s="1"/>
      <c r="CX52" s="4"/>
      <c r="CY52" s="40"/>
    </row>
    <row r="53" spans="1:103" ht="23.1" customHeight="1">
      <c r="A53" s="39"/>
      <c r="B53" s="1"/>
      <c r="C53" s="1"/>
      <c r="D53" s="1"/>
      <c r="E53" s="4"/>
      <c r="F53" s="4"/>
      <c r="G53" s="1"/>
      <c r="H53" s="4"/>
      <c r="I53" s="1"/>
      <c r="J53" s="4"/>
      <c r="K53" s="1"/>
      <c r="L53" s="4"/>
      <c r="M53" s="1"/>
      <c r="N53" s="4"/>
      <c r="O53" s="1"/>
      <c r="P53" s="4"/>
      <c r="Q53" s="1"/>
      <c r="R53" s="4"/>
      <c r="S53" s="1"/>
      <c r="T53" s="4"/>
      <c r="U53" s="1"/>
      <c r="V53" s="4"/>
      <c r="W53" s="1"/>
      <c r="X53" s="4"/>
      <c r="Y53" s="1"/>
      <c r="Z53" s="4"/>
      <c r="AA53" s="1"/>
      <c r="AB53" s="4"/>
      <c r="AC53" s="1"/>
      <c r="AD53" s="4"/>
      <c r="AE53" s="1"/>
      <c r="AF53" s="4"/>
      <c r="AG53" s="1"/>
      <c r="AH53" s="4"/>
      <c r="AI53" s="1"/>
      <c r="AJ53" s="4"/>
      <c r="AK53" s="1"/>
      <c r="AL53" s="4"/>
      <c r="AM53" s="1"/>
      <c r="AN53" s="4"/>
      <c r="AO53" s="1"/>
      <c r="AP53" s="4"/>
      <c r="AQ53" s="1"/>
      <c r="AR53" s="4"/>
      <c r="AS53" s="1"/>
      <c r="AT53" s="4"/>
      <c r="AU53" s="1"/>
      <c r="AV53" s="4"/>
      <c r="AW53" s="1"/>
      <c r="AX53" s="4"/>
      <c r="AY53" s="1"/>
      <c r="AZ53" s="4"/>
      <c r="BA53" s="1"/>
      <c r="BB53" s="4"/>
      <c r="BC53" s="1"/>
      <c r="BD53" s="4"/>
      <c r="BE53" s="1"/>
      <c r="BF53" s="4"/>
      <c r="BG53" s="1"/>
      <c r="BH53" s="4"/>
      <c r="BI53" s="1"/>
      <c r="BJ53" s="4"/>
      <c r="BK53" s="1"/>
      <c r="BL53" s="4"/>
      <c r="BM53" s="1"/>
      <c r="BN53" s="4"/>
      <c r="BO53" s="1"/>
      <c r="BP53" s="4"/>
      <c r="BQ53" s="1"/>
      <c r="BR53" s="4"/>
      <c r="BS53" s="1"/>
      <c r="BT53" s="4"/>
      <c r="BU53" s="1"/>
      <c r="BV53" s="4"/>
      <c r="BW53" s="1"/>
      <c r="BX53" s="4"/>
      <c r="BY53" s="1"/>
      <c r="BZ53" s="4"/>
      <c r="CA53" s="1"/>
      <c r="CB53" s="4"/>
      <c r="CC53" s="1"/>
      <c r="CD53" s="4"/>
      <c r="CE53" s="1"/>
      <c r="CF53" s="4"/>
      <c r="CG53" s="1"/>
      <c r="CH53" s="4"/>
      <c r="CI53" s="1"/>
      <c r="CJ53" s="4"/>
      <c r="CK53" s="1"/>
      <c r="CL53" s="4"/>
      <c r="CM53" s="1"/>
      <c r="CN53" s="4"/>
      <c r="CO53" s="1"/>
      <c r="CP53" s="4"/>
      <c r="CQ53" s="1"/>
      <c r="CR53" s="4"/>
      <c r="CS53" s="1"/>
      <c r="CT53" s="4"/>
      <c r="CU53" s="1"/>
      <c r="CV53" s="4"/>
      <c r="CW53" s="1"/>
      <c r="CX53" s="4"/>
      <c r="CY53" s="40"/>
    </row>
    <row r="54" spans="1:103" ht="6" customHeight="1">
      <c r="A54" s="39"/>
      <c r="B54" s="1"/>
      <c r="C54" s="1"/>
      <c r="D54" s="1"/>
      <c r="E54" s="4"/>
      <c r="F54" s="4"/>
      <c r="G54" s="1"/>
      <c r="H54" s="4"/>
      <c r="I54" s="1"/>
      <c r="J54" s="4"/>
      <c r="K54" s="1"/>
      <c r="L54" s="4"/>
      <c r="M54" s="1"/>
      <c r="N54" s="4"/>
      <c r="O54" s="1"/>
      <c r="P54" s="4"/>
      <c r="Q54" s="1"/>
      <c r="R54" s="4"/>
      <c r="S54" s="1"/>
      <c r="T54" s="4"/>
      <c r="U54" s="1"/>
      <c r="V54" s="4"/>
      <c r="W54" s="1"/>
      <c r="X54" s="4"/>
      <c r="Y54" s="1"/>
      <c r="Z54" s="4"/>
      <c r="AA54" s="1"/>
      <c r="AB54" s="4"/>
      <c r="AC54" s="1"/>
      <c r="AD54" s="4"/>
      <c r="AE54" s="1"/>
      <c r="AF54" s="4"/>
      <c r="AG54" s="1"/>
      <c r="AH54" s="4"/>
      <c r="AI54" s="1"/>
      <c r="AJ54" s="4"/>
      <c r="AK54" s="1"/>
      <c r="AL54" s="4"/>
      <c r="AM54" s="1"/>
      <c r="AN54" s="4"/>
      <c r="AO54" s="1"/>
      <c r="AP54" s="4"/>
      <c r="AQ54" s="1"/>
      <c r="AR54" s="4"/>
      <c r="AS54" s="1"/>
      <c r="AT54" s="4"/>
      <c r="AU54" s="1"/>
      <c r="AV54" s="4"/>
      <c r="AW54" s="1"/>
      <c r="AX54" s="4"/>
      <c r="AY54" s="1"/>
      <c r="AZ54" s="4"/>
      <c r="BA54" s="1"/>
      <c r="BB54" s="4"/>
      <c r="BC54" s="1"/>
      <c r="BD54" s="4"/>
      <c r="BE54" s="1"/>
      <c r="BF54" s="4"/>
      <c r="BG54" s="1"/>
      <c r="BH54" s="4"/>
      <c r="BI54" s="1"/>
      <c r="BJ54" s="4"/>
      <c r="BK54" s="1"/>
      <c r="BL54" s="4"/>
      <c r="BM54" s="1"/>
      <c r="BN54" s="4"/>
      <c r="BO54" s="1"/>
      <c r="BP54" s="4"/>
      <c r="BQ54" s="1"/>
      <c r="BR54" s="4"/>
      <c r="BS54" s="1"/>
      <c r="BT54" s="4"/>
      <c r="BU54" s="1"/>
      <c r="BV54" s="4"/>
      <c r="BW54" s="1"/>
      <c r="BX54" s="4"/>
      <c r="BY54" s="1"/>
      <c r="BZ54" s="4"/>
      <c r="CA54" s="1"/>
      <c r="CB54" s="4"/>
      <c r="CC54" s="1"/>
      <c r="CD54" s="4"/>
      <c r="CE54" s="1"/>
      <c r="CF54" s="4"/>
      <c r="CG54" s="1"/>
      <c r="CH54" s="4"/>
      <c r="CI54" s="1"/>
      <c r="CJ54" s="4"/>
      <c r="CK54" s="1"/>
      <c r="CL54" s="4"/>
      <c r="CM54" s="1"/>
      <c r="CN54" s="4"/>
      <c r="CO54" s="1"/>
      <c r="CP54" s="4"/>
      <c r="CQ54" s="1"/>
      <c r="CR54" s="4"/>
      <c r="CS54" s="1"/>
      <c r="CT54" s="4"/>
      <c r="CU54" s="1"/>
      <c r="CV54" s="4"/>
      <c r="CW54" s="1"/>
      <c r="CX54" s="4"/>
      <c r="CY54" s="40"/>
    </row>
    <row r="55" spans="1:103" ht="23.1" customHeight="1">
      <c r="A55" s="39"/>
      <c r="B55" s="1"/>
      <c r="C55" s="1"/>
      <c r="D55" s="1"/>
      <c r="E55" s="4"/>
      <c r="F55" s="4"/>
      <c r="G55" s="1"/>
      <c r="H55" s="4"/>
      <c r="I55" s="1"/>
      <c r="J55" s="4"/>
      <c r="K55" s="1"/>
      <c r="L55" s="4"/>
      <c r="M55" s="1"/>
      <c r="N55" s="4"/>
      <c r="O55" s="1"/>
      <c r="P55" s="4"/>
      <c r="Q55" s="1"/>
      <c r="R55" s="4"/>
      <c r="S55" s="1"/>
      <c r="T55" s="4"/>
      <c r="U55" s="1"/>
      <c r="V55" s="4"/>
      <c r="W55" s="1"/>
      <c r="X55" s="4"/>
      <c r="Y55" s="1"/>
      <c r="Z55" s="4"/>
      <c r="AA55" s="1"/>
      <c r="AB55" s="4"/>
      <c r="AC55" s="1"/>
      <c r="AD55" s="4"/>
      <c r="AE55" s="1"/>
      <c r="AF55" s="4"/>
      <c r="AG55" s="1"/>
      <c r="AH55" s="4"/>
      <c r="AI55" s="1"/>
      <c r="AJ55" s="4"/>
      <c r="AK55" s="1"/>
      <c r="AL55" s="4"/>
      <c r="AM55" s="1"/>
      <c r="AN55" s="4"/>
      <c r="AO55" s="1"/>
      <c r="AP55" s="4"/>
      <c r="AQ55" s="1"/>
      <c r="AR55" s="4"/>
      <c r="AS55" s="1"/>
      <c r="AT55" s="4"/>
      <c r="AU55" s="1"/>
      <c r="AV55" s="4"/>
      <c r="AW55" s="1"/>
      <c r="AX55" s="4"/>
      <c r="AY55" s="1"/>
      <c r="AZ55" s="4"/>
      <c r="BA55" s="1"/>
      <c r="BB55" s="4"/>
      <c r="BC55" s="1"/>
      <c r="BD55" s="4"/>
      <c r="BE55" s="1"/>
      <c r="BF55" s="4"/>
      <c r="BG55" s="1"/>
      <c r="BH55" s="4"/>
      <c r="BI55" s="1"/>
      <c r="BJ55" s="4"/>
      <c r="BK55" s="1"/>
      <c r="BL55" s="4"/>
      <c r="BM55" s="1"/>
      <c r="BN55" s="4"/>
      <c r="BO55" s="1"/>
      <c r="BP55" s="4"/>
      <c r="BQ55" s="1"/>
      <c r="BR55" s="4"/>
      <c r="BS55" s="1"/>
      <c r="BT55" s="4"/>
      <c r="BU55" s="1"/>
      <c r="BV55" s="4"/>
      <c r="BW55" s="1"/>
      <c r="BX55" s="4"/>
      <c r="BY55" s="1"/>
      <c r="BZ55" s="4"/>
      <c r="CA55" s="1"/>
      <c r="CB55" s="4"/>
      <c r="CC55" s="1"/>
      <c r="CD55" s="4"/>
      <c r="CE55" s="1"/>
      <c r="CF55" s="4"/>
      <c r="CG55" s="1"/>
      <c r="CH55" s="4"/>
      <c r="CI55" s="1"/>
      <c r="CJ55" s="4"/>
      <c r="CK55" s="1"/>
      <c r="CL55" s="4"/>
      <c r="CM55" s="1"/>
      <c r="CN55" s="4"/>
      <c r="CO55" s="1"/>
      <c r="CP55" s="4"/>
      <c r="CQ55" s="1"/>
      <c r="CR55" s="4"/>
      <c r="CS55" s="1"/>
      <c r="CT55" s="4"/>
      <c r="CU55" s="1"/>
      <c r="CV55" s="4"/>
      <c r="CW55" s="1"/>
      <c r="CX55" s="4"/>
      <c r="CY55" s="40"/>
    </row>
    <row r="56" spans="1:103" ht="6" customHeight="1">
      <c r="A56" s="39"/>
      <c r="B56" s="1"/>
      <c r="C56" s="1"/>
      <c r="D56" s="1"/>
      <c r="E56" s="4"/>
      <c r="F56" s="4"/>
      <c r="G56" s="1"/>
      <c r="H56" s="4"/>
      <c r="I56" s="1"/>
      <c r="J56" s="4"/>
      <c r="K56" s="1"/>
      <c r="L56" s="4"/>
      <c r="M56" s="1"/>
      <c r="N56" s="4"/>
      <c r="O56" s="1"/>
      <c r="P56" s="4"/>
      <c r="Q56" s="1"/>
      <c r="R56" s="4"/>
      <c r="S56" s="1"/>
      <c r="T56" s="4"/>
      <c r="U56" s="1"/>
      <c r="V56" s="4"/>
      <c r="W56" s="1"/>
      <c r="X56" s="4"/>
      <c r="Y56" s="1"/>
      <c r="Z56" s="4"/>
      <c r="AA56" s="1"/>
      <c r="AB56" s="4"/>
      <c r="AC56" s="1"/>
      <c r="AD56" s="4"/>
      <c r="AE56" s="1"/>
      <c r="AF56" s="4"/>
      <c r="AG56" s="1"/>
      <c r="AH56" s="4"/>
      <c r="AI56" s="1"/>
      <c r="AJ56" s="4"/>
      <c r="AK56" s="1"/>
      <c r="AL56" s="4"/>
      <c r="AM56" s="1"/>
      <c r="AN56" s="4"/>
      <c r="AO56" s="1"/>
      <c r="AP56" s="4"/>
      <c r="AQ56" s="1"/>
      <c r="AR56" s="4"/>
      <c r="AS56" s="1"/>
      <c r="AT56" s="4"/>
      <c r="AU56" s="1"/>
      <c r="AV56" s="4"/>
      <c r="AW56" s="1"/>
      <c r="AX56" s="4"/>
      <c r="AY56" s="1"/>
      <c r="AZ56" s="4"/>
      <c r="BA56" s="1"/>
      <c r="BB56" s="4"/>
      <c r="BC56" s="1"/>
      <c r="BD56" s="4"/>
      <c r="BE56" s="1"/>
      <c r="BF56" s="4"/>
      <c r="BG56" s="1"/>
      <c r="BH56" s="4"/>
      <c r="BI56" s="1"/>
      <c r="BJ56" s="4"/>
      <c r="BK56" s="1"/>
      <c r="BL56" s="4"/>
      <c r="BM56" s="1"/>
      <c r="BN56" s="4"/>
      <c r="BO56" s="1"/>
      <c r="BP56" s="4"/>
      <c r="BQ56" s="1"/>
      <c r="BR56" s="4"/>
      <c r="BS56" s="1"/>
      <c r="BT56" s="4"/>
      <c r="BU56" s="1"/>
      <c r="BV56" s="4"/>
      <c r="BW56" s="1"/>
      <c r="BX56" s="4"/>
      <c r="BY56" s="1"/>
      <c r="BZ56" s="4"/>
      <c r="CA56" s="1"/>
      <c r="CB56" s="4"/>
      <c r="CC56" s="1"/>
      <c r="CD56" s="4"/>
      <c r="CE56" s="1"/>
      <c r="CF56" s="4"/>
      <c r="CG56" s="1"/>
      <c r="CH56" s="4"/>
      <c r="CI56" s="1"/>
      <c r="CJ56" s="4"/>
      <c r="CK56" s="1"/>
      <c r="CL56" s="4"/>
      <c r="CM56" s="1"/>
      <c r="CN56" s="4"/>
      <c r="CO56" s="1"/>
      <c r="CP56" s="4"/>
      <c r="CQ56" s="1"/>
      <c r="CR56" s="4"/>
      <c r="CS56" s="1"/>
      <c r="CT56" s="4"/>
      <c r="CU56" s="1"/>
      <c r="CV56" s="4"/>
      <c r="CW56" s="1"/>
      <c r="CX56" s="4"/>
      <c r="CY56" s="40"/>
    </row>
    <row r="57" spans="1:103" ht="23.1" customHeight="1">
      <c r="A57" s="39"/>
      <c r="B57" s="1"/>
      <c r="C57" s="1"/>
      <c r="D57" s="1"/>
      <c r="E57" s="4"/>
      <c r="F57" s="4"/>
      <c r="G57" s="1"/>
      <c r="H57" s="4"/>
      <c r="I57" s="1"/>
      <c r="J57" s="4"/>
      <c r="K57" s="1"/>
      <c r="L57" s="4"/>
      <c r="M57" s="1"/>
      <c r="N57" s="4"/>
      <c r="O57" s="1"/>
      <c r="P57" s="4"/>
      <c r="Q57" s="1"/>
      <c r="R57" s="4"/>
      <c r="S57" s="1"/>
      <c r="T57" s="4"/>
      <c r="U57" s="1"/>
      <c r="V57" s="4"/>
      <c r="W57" s="1"/>
      <c r="X57" s="4"/>
      <c r="Y57" s="1"/>
      <c r="Z57" s="4"/>
      <c r="AA57" s="1"/>
      <c r="AB57" s="4"/>
      <c r="AC57" s="1"/>
      <c r="AD57" s="4"/>
      <c r="AE57" s="1"/>
      <c r="AF57" s="4"/>
      <c r="AG57" s="1"/>
      <c r="AH57" s="4"/>
      <c r="AI57" s="1"/>
      <c r="AJ57" s="4"/>
      <c r="AK57" s="1"/>
      <c r="AL57" s="4"/>
      <c r="AM57" s="1"/>
      <c r="AN57" s="4"/>
      <c r="AO57" s="1"/>
      <c r="AP57" s="4"/>
      <c r="AQ57" s="1"/>
      <c r="AR57" s="4"/>
      <c r="AS57" s="1"/>
      <c r="AT57" s="4"/>
      <c r="AU57" s="1"/>
      <c r="AV57" s="4"/>
      <c r="AW57" s="1"/>
      <c r="AX57" s="4"/>
      <c r="AY57" s="1"/>
      <c r="AZ57" s="4"/>
      <c r="BA57" s="1"/>
      <c r="BB57" s="4"/>
      <c r="BC57" s="1"/>
      <c r="BD57" s="4"/>
      <c r="BE57" s="1"/>
      <c r="BF57" s="4"/>
      <c r="BG57" s="1"/>
      <c r="BH57" s="4"/>
      <c r="BI57" s="1"/>
      <c r="BJ57" s="4"/>
      <c r="BK57" s="1"/>
      <c r="BL57" s="4"/>
      <c r="BM57" s="1"/>
      <c r="BN57" s="4"/>
      <c r="BO57" s="1"/>
      <c r="BP57" s="4"/>
      <c r="BQ57" s="1"/>
      <c r="BR57" s="4"/>
      <c r="BS57" s="1"/>
      <c r="BT57" s="4"/>
      <c r="BU57" s="1"/>
      <c r="BV57" s="4"/>
      <c r="BW57" s="1"/>
      <c r="BX57" s="4"/>
      <c r="BY57" s="1"/>
      <c r="BZ57" s="4"/>
      <c r="CA57" s="1"/>
      <c r="CB57" s="4"/>
      <c r="CC57" s="1"/>
      <c r="CD57" s="4"/>
      <c r="CE57" s="1"/>
      <c r="CF57" s="4"/>
      <c r="CG57" s="1"/>
      <c r="CH57" s="4"/>
      <c r="CI57" s="1"/>
      <c r="CJ57" s="4"/>
      <c r="CK57" s="1"/>
      <c r="CL57" s="4"/>
      <c r="CM57" s="1"/>
      <c r="CN57" s="4"/>
      <c r="CO57" s="1"/>
      <c r="CP57" s="4"/>
      <c r="CQ57" s="1"/>
      <c r="CR57" s="4"/>
      <c r="CS57" s="1"/>
      <c r="CT57" s="4"/>
      <c r="CU57" s="1"/>
      <c r="CV57" s="4"/>
      <c r="CW57" s="1"/>
      <c r="CX57" s="4"/>
      <c r="CY57" s="40"/>
    </row>
    <row r="58" spans="1:103" ht="6" customHeight="1">
      <c r="A58" s="39"/>
      <c r="B58" s="1"/>
      <c r="C58" s="1"/>
      <c r="D58" s="1"/>
      <c r="E58" s="4"/>
      <c r="F58" s="4"/>
      <c r="G58" s="1"/>
      <c r="H58" s="4"/>
      <c r="I58" s="1"/>
      <c r="J58" s="4"/>
      <c r="K58" s="1"/>
      <c r="L58" s="4"/>
      <c r="M58" s="1"/>
      <c r="N58" s="4"/>
      <c r="O58" s="1"/>
      <c r="P58" s="4"/>
      <c r="Q58" s="1"/>
      <c r="R58" s="4"/>
      <c r="S58" s="1"/>
      <c r="T58" s="4"/>
      <c r="U58" s="1"/>
      <c r="V58" s="4"/>
      <c r="W58" s="1"/>
      <c r="X58" s="4"/>
      <c r="Y58" s="1"/>
      <c r="Z58" s="4"/>
      <c r="AA58" s="1"/>
      <c r="AB58" s="4"/>
      <c r="AC58" s="1"/>
      <c r="AD58" s="4"/>
      <c r="AE58" s="1"/>
      <c r="AF58" s="4"/>
      <c r="AG58" s="1"/>
      <c r="AH58" s="4"/>
      <c r="AI58" s="1"/>
      <c r="AJ58" s="4"/>
      <c r="AK58" s="1"/>
      <c r="AL58" s="4"/>
      <c r="AM58" s="1"/>
      <c r="AN58" s="4"/>
      <c r="AO58" s="1"/>
      <c r="AP58" s="4"/>
      <c r="AQ58" s="1"/>
      <c r="AR58" s="4"/>
      <c r="AS58" s="1"/>
      <c r="AT58" s="4"/>
      <c r="AU58" s="1"/>
      <c r="AV58" s="4"/>
      <c r="AW58" s="1"/>
      <c r="AX58" s="4"/>
      <c r="AY58" s="1"/>
      <c r="AZ58" s="4"/>
      <c r="BA58" s="1"/>
      <c r="BB58" s="4"/>
      <c r="BC58" s="1"/>
      <c r="BD58" s="4"/>
      <c r="BE58" s="1"/>
      <c r="BF58" s="4"/>
      <c r="BG58" s="1"/>
      <c r="BH58" s="4"/>
      <c r="BI58" s="1"/>
      <c r="BJ58" s="4"/>
      <c r="BK58" s="1"/>
      <c r="BL58" s="4"/>
      <c r="BM58" s="1"/>
      <c r="BN58" s="4"/>
      <c r="BO58" s="1"/>
      <c r="BP58" s="4"/>
      <c r="BQ58" s="1"/>
      <c r="BR58" s="4"/>
      <c r="BS58" s="1"/>
      <c r="BT58" s="4"/>
      <c r="BU58" s="1"/>
      <c r="BV58" s="4"/>
      <c r="BW58" s="1"/>
      <c r="BX58" s="4"/>
      <c r="BY58" s="1"/>
      <c r="BZ58" s="4"/>
      <c r="CA58" s="1"/>
      <c r="CB58" s="4"/>
      <c r="CC58" s="1"/>
      <c r="CD58" s="4"/>
      <c r="CE58" s="1"/>
      <c r="CF58" s="4"/>
      <c r="CG58" s="1"/>
      <c r="CH58" s="4"/>
      <c r="CI58" s="1"/>
      <c r="CJ58" s="4"/>
      <c r="CK58" s="1"/>
      <c r="CL58" s="4"/>
      <c r="CM58" s="1"/>
      <c r="CN58" s="4"/>
      <c r="CO58" s="1"/>
      <c r="CP58" s="4"/>
      <c r="CQ58" s="1"/>
      <c r="CR58" s="4"/>
      <c r="CS58" s="1"/>
      <c r="CT58" s="4"/>
      <c r="CU58" s="1"/>
      <c r="CV58" s="4"/>
      <c r="CW58" s="1"/>
      <c r="CX58" s="4"/>
      <c r="CY58" s="40"/>
    </row>
    <row r="59" spans="1:103" ht="23.1" customHeight="1">
      <c r="A59" s="39"/>
      <c r="B59" s="1"/>
      <c r="C59" s="1"/>
      <c r="D59" s="1"/>
      <c r="E59" s="4"/>
      <c r="F59" s="4"/>
      <c r="G59" s="1"/>
      <c r="H59" s="4"/>
      <c r="I59" s="1"/>
      <c r="J59" s="4"/>
      <c r="K59" s="1"/>
      <c r="L59" s="4"/>
      <c r="M59" s="1"/>
      <c r="N59" s="4"/>
      <c r="O59" s="1"/>
      <c r="P59" s="4"/>
      <c r="Q59" s="1"/>
      <c r="R59" s="4"/>
      <c r="S59" s="1"/>
      <c r="T59" s="4"/>
      <c r="U59" s="1"/>
      <c r="V59" s="4"/>
      <c r="W59" s="1"/>
      <c r="X59" s="4"/>
      <c r="Y59" s="1"/>
      <c r="Z59" s="4"/>
      <c r="AA59" s="1"/>
      <c r="AB59" s="4"/>
      <c r="AC59" s="1"/>
      <c r="AD59" s="4"/>
      <c r="AE59" s="1"/>
      <c r="AF59" s="4"/>
      <c r="AG59" s="1"/>
      <c r="AH59" s="4"/>
      <c r="AI59" s="1"/>
      <c r="AJ59" s="4"/>
      <c r="AK59" s="1"/>
      <c r="AL59" s="4"/>
      <c r="AM59" s="1"/>
      <c r="AN59" s="4"/>
      <c r="AO59" s="1"/>
      <c r="AP59" s="4"/>
      <c r="AQ59" s="1"/>
      <c r="AR59" s="4"/>
      <c r="AS59" s="1"/>
      <c r="AT59" s="4"/>
      <c r="AU59" s="1"/>
      <c r="AV59" s="4"/>
      <c r="AW59" s="1"/>
      <c r="AX59" s="4"/>
      <c r="AY59" s="1"/>
      <c r="AZ59" s="4"/>
      <c r="BA59" s="1"/>
      <c r="BB59" s="4"/>
      <c r="BC59" s="1"/>
      <c r="BD59" s="4"/>
      <c r="BE59" s="1"/>
      <c r="BF59" s="4"/>
      <c r="BG59" s="1"/>
      <c r="BH59" s="4"/>
      <c r="BI59" s="1"/>
      <c r="BJ59" s="4"/>
      <c r="BK59" s="1"/>
      <c r="BL59" s="4"/>
      <c r="BM59" s="1"/>
      <c r="BN59" s="4"/>
      <c r="BO59" s="1"/>
      <c r="BP59" s="4"/>
      <c r="BQ59" s="1"/>
      <c r="BR59" s="4"/>
      <c r="BS59" s="1"/>
      <c r="BT59" s="4"/>
      <c r="BU59" s="1"/>
      <c r="BV59" s="4"/>
      <c r="BW59" s="1"/>
      <c r="BX59" s="4"/>
      <c r="BY59" s="1"/>
      <c r="BZ59" s="4"/>
      <c r="CA59" s="1"/>
      <c r="CB59" s="4"/>
      <c r="CC59" s="1"/>
      <c r="CD59" s="4"/>
      <c r="CE59" s="1"/>
      <c r="CF59" s="4"/>
      <c r="CG59" s="1"/>
      <c r="CH59" s="4"/>
      <c r="CI59" s="1"/>
      <c r="CJ59" s="4"/>
      <c r="CK59" s="1"/>
      <c r="CL59" s="4"/>
      <c r="CM59" s="1"/>
      <c r="CN59" s="4"/>
      <c r="CO59" s="1"/>
      <c r="CP59" s="4"/>
      <c r="CQ59" s="1"/>
      <c r="CR59" s="4"/>
      <c r="CS59" s="1"/>
      <c r="CT59" s="4"/>
      <c r="CU59" s="1"/>
      <c r="CV59" s="4"/>
      <c r="CW59" s="1"/>
      <c r="CX59" s="4"/>
      <c r="CY59" s="40"/>
    </row>
    <row r="60" spans="1:103" ht="23.1" customHeight="1">
      <c r="A60" s="39"/>
      <c r="B60" s="1"/>
      <c r="C60" s="1"/>
      <c r="D60" s="1"/>
      <c r="E60" s="4"/>
      <c r="F60" s="4"/>
      <c r="G60" s="1"/>
      <c r="H60" s="4"/>
      <c r="I60" s="1"/>
      <c r="J60" s="4"/>
      <c r="K60" s="1"/>
      <c r="L60" s="4"/>
      <c r="M60" s="1"/>
      <c r="N60" s="4"/>
      <c r="O60" s="1"/>
      <c r="P60" s="4"/>
      <c r="Q60" s="1"/>
      <c r="R60" s="4"/>
      <c r="S60" s="1"/>
      <c r="T60" s="4"/>
      <c r="U60" s="1"/>
      <c r="V60" s="4"/>
      <c r="W60" s="1"/>
      <c r="X60" s="4"/>
      <c r="Y60" s="1"/>
      <c r="Z60" s="4"/>
      <c r="AA60" s="1"/>
      <c r="AB60" s="4"/>
      <c r="AC60" s="1"/>
      <c r="AD60" s="4"/>
      <c r="AE60" s="1"/>
      <c r="AF60" s="4"/>
      <c r="AG60" s="1"/>
      <c r="AH60" s="4"/>
      <c r="AI60" s="1"/>
      <c r="AJ60" s="4"/>
      <c r="AK60" s="1"/>
      <c r="AL60" s="4"/>
      <c r="AM60" s="1"/>
      <c r="AN60" s="4"/>
      <c r="AO60" s="1"/>
      <c r="AP60" s="4"/>
      <c r="AQ60" s="1"/>
      <c r="AR60" s="4"/>
      <c r="AS60" s="1"/>
      <c r="AT60" s="4"/>
      <c r="AU60" s="1"/>
      <c r="AV60" s="4"/>
      <c r="AW60" s="1"/>
      <c r="AX60" s="4"/>
      <c r="AY60" s="1"/>
      <c r="AZ60" s="4"/>
      <c r="BA60" s="1"/>
      <c r="BB60" s="4"/>
      <c r="BC60" s="1"/>
      <c r="BD60" s="4"/>
      <c r="BE60" s="1"/>
      <c r="BF60" s="4"/>
      <c r="BG60" s="1"/>
      <c r="BH60" s="4"/>
      <c r="BI60" s="1"/>
      <c r="BJ60" s="4"/>
      <c r="BK60" s="1"/>
      <c r="BL60" s="4"/>
      <c r="BM60" s="1"/>
      <c r="BN60" s="4"/>
      <c r="BO60" s="1"/>
      <c r="BP60" s="4"/>
      <c r="BQ60" s="1"/>
      <c r="BR60" s="4"/>
      <c r="BS60" s="1"/>
      <c r="BT60" s="4"/>
      <c r="BU60" s="1"/>
      <c r="BV60" s="4"/>
      <c r="BW60" s="1"/>
      <c r="BX60" s="4"/>
      <c r="BY60" s="1"/>
      <c r="BZ60" s="4"/>
      <c r="CA60" s="1"/>
      <c r="CB60" s="4"/>
      <c r="CC60" s="1"/>
      <c r="CD60" s="4"/>
      <c r="CE60" s="1"/>
      <c r="CF60" s="4"/>
      <c r="CG60" s="1"/>
      <c r="CH60" s="4"/>
      <c r="CI60" s="1"/>
      <c r="CJ60" s="4"/>
      <c r="CK60" s="1"/>
      <c r="CL60" s="4"/>
      <c r="CM60" s="1"/>
      <c r="CN60" s="4"/>
      <c r="CO60" s="1"/>
      <c r="CP60" s="4"/>
      <c r="CQ60" s="1"/>
      <c r="CR60" s="4"/>
      <c r="CS60" s="1"/>
      <c r="CT60" s="4"/>
      <c r="CU60" s="1"/>
      <c r="CV60" s="4"/>
      <c r="CW60" s="1"/>
      <c r="CX60" s="4"/>
      <c r="CY60" s="40"/>
    </row>
    <row r="61" spans="1:103" ht="23.1" customHeight="1">
      <c r="A61" s="39"/>
      <c r="B61" s="1"/>
      <c r="C61" s="1"/>
      <c r="D61" s="1"/>
      <c r="E61" s="4"/>
      <c r="F61" s="4"/>
      <c r="G61" s="1"/>
      <c r="H61" s="4"/>
      <c r="I61" s="1"/>
      <c r="J61" s="4"/>
      <c r="K61" s="1"/>
      <c r="L61" s="4"/>
      <c r="M61" s="1"/>
      <c r="N61" s="4"/>
      <c r="O61" s="1"/>
      <c r="P61" s="4"/>
      <c r="Q61" s="1"/>
      <c r="R61" s="4"/>
      <c r="S61" s="1"/>
      <c r="T61" s="4"/>
      <c r="U61" s="1"/>
      <c r="V61" s="4"/>
      <c r="W61" s="1"/>
      <c r="X61" s="4"/>
      <c r="Y61" s="1"/>
      <c r="Z61" s="4"/>
      <c r="AA61" s="1"/>
      <c r="AB61" s="4"/>
      <c r="AC61" s="1"/>
      <c r="AD61" s="4"/>
      <c r="AE61" s="1"/>
      <c r="AF61" s="4"/>
      <c r="AG61" s="1"/>
      <c r="AH61" s="4"/>
      <c r="AI61" s="1"/>
      <c r="AJ61" s="4"/>
      <c r="AK61" s="1"/>
      <c r="AL61" s="4"/>
      <c r="AM61" s="1"/>
      <c r="AN61" s="4"/>
      <c r="AO61" s="1"/>
      <c r="AP61" s="4"/>
      <c r="AQ61" s="1"/>
      <c r="AR61" s="4"/>
      <c r="AS61" s="1"/>
      <c r="AT61" s="4"/>
      <c r="AU61" s="1"/>
      <c r="AV61" s="4"/>
      <c r="AW61" s="1"/>
      <c r="AX61" s="4"/>
      <c r="AY61" s="1"/>
      <c r="AZ61" s="4"/>
      <c r="BA61" s="1"/>
      <c r="BB61" s="4"/>
      <c r="BC61" s="1"/>
      <c r="BD61" s="4"/>
      <c r="BE61" s="1"/>
      <c r="BF61" s="4"/>
      <c r="BG61" s="1"/>
      <c r="BH61" s="4"/>
      <c r="BI61" s="1"/>
      <c r="BJ61" s="4"/>
      <c r="BK61" s="1"/>
      <c r="BL61" s="4"/>
      <c r="BM61" s="1"/>
      <c r="BN61" s="4"/>
      <c r="BO61" s="1"/>
      <c r="BP61" s="4"/>
      <c r="BQ61" s="1"/>
      <c r="BR61" s="4"/>
      <c r="BS61" s="1"/>
      <c r="BT61" s="4"/>
      <c r="BU61" s="1"/>
      <c r="BV61" s="4"/>
      <c r="BW61" s="1"/>
      <c r="BX61" s="4"/>
      <c r="BY61" s="1"/>
      <c r="BZ61" s="4"/>
      <c r="CA61" s="1"/>
      <c r="CB61" s="4"/>
      <c r="CC61" s="1"/>
      <c r="CD61" s="4"/>
      <c r="CE61" s="1"/>
      <c r="CF61" s="4"/>
      <c r="CG61" s="1"/>
      <c r="CH61" s="4"/>
      <c r="CI61" s="1"/>
      <c r="CJ61" s="4"/>
      <c r="CK61" s="1"/>
      <c r="CL61" s="4"/>
      <c r="CM61" s="1"/>
      <c r="CN61" s="4"/>
      <c r="CO61" s="1"/>
      <c r="CP61" s="4"/>
      <c r="CQ61" s="1"/>
      <c r="CR61" s="4"/>
      <c r="CS61" s="1"/>
      <c r="CT61" s="4"/>
      <c r="CU61" s="1"/>
      <c r="CV61" s="4"/>
      <c r="CW61" s="1"/>
      <c r="CX61" s="4"/>
      <c r="CY61" s="40"/>
    </row>
    <row r="62" spans="1:103" ht="23.1" customHeight="1">
      <c r="A62" s="39"/>
      <c r="B62" s="1"/>
      <c r="C62" s="1"/>
      <c r="D62" s="1"/>
      <c r="E62" s="4"/>
      <c r="F62" s="4"/>
      <c r="G62" s="1"/>
      <c r="H62" s="4"/>
      <c r="I62" s="1"/>
      <c r="J62" s="4"/>
      <c r="K62" s="1"/>
      <c r="L62" s="4"/>
      <c r="M62" s="1"/>
      <c r="N62" s="4"/>
      <c r="O62" s="1"/>
      <c r="P62" s="4"/>
      <c r="Q62" s="1"/>
      <c r="R62" s="4"/>
      <c r="S62" s="1"/>
      <c r="T62" s="4"/>
      <c r="U62" s="1"/>
      <c r="V62" s="4"/>
      <c r="W62" s="1"/>
      <c r="X62" s="4"/>
      <c r="Y62" s="1"/>
      <c r="Z62" s="4"/>
      <c r="AA62" s="1"/>
      <c r="AB62" s="4"/>
      <c r="AC62" s="1"/>
      <c r="AD62" s="4"/>
      <c r="AE62" s="1"/>
      <c r="AF62" s="4"/>
      <c r="AG62" s="1"/>
      <c r="AH62" s="4"/>
      <c r="AI62" s="1"/>
      <c r="AJ62" s="4"/>
      <c r="AK62" s="1"/>
      <c r="AL62" s="4"/>
      <c r="AM62" s="1"/>
      <c r="AN62" s="4"/>
      <c r="AO62" s="1"/>
      <c r="AP62" s="4"/>
      <c r="AQ62" s="1"/>
      <c r="AR62" s="4"/>
      <c r="AS62" s="1"/>
      <c r="AT62" s="4"/>
      <c r="AU62" s="1"/>
      <c r="AV62" s="4"/>
      <c r="AW62" s="1"/>
      <c r="AX62" s="4"/>
      <c r="AY62" s="1"/>
      <c r="AZ62" s="4"/>
      <c r="BA62" s="1"/>
      <c r="BB62" s="4"/>
      <c r="BC62" s="1"/>
      <c r="BD62" s="4"/>
      <c r="BE62" s="1"/>
      <c r="BF62" s="4"/>
      <c r="BG62" s="1"/>
      <c r="BH62" s="4"/>
      <c r="BI62" s="1"/>
      <c r="BJ62" s="4"/>
      <c r="BK62" s="1"/>
      <c r="BL62" s="4"/>
      <c r="BM62" s="1"/>
      <c r="BN62" s="4"/>
      <c r="BO62" s="1"/>
      <c r="BP62" s="4"/>
      <c r="BQ62" s="1"/>
      <c r="BR62" s="4"/>
      <c r="BS62" s="1"/>
      <c r="BT62" s="4"/>
      <c r="BU62" s="1"/>
      <c r="BV62" s="4"/>
      <c r="BW62" s="1"/>
      <c r="BX62" s="4"/>
      <c r="BY62" s="1"/>
      <c r="BZ62" s="4"/>
      <c r="CA62" s="1"/>
      <c r="CB62" s="4"/>
      <c r="CC62" s="1"/>
      <c r="CD62" s="4"/>
      <c r="CE62" s="1"/>
      <c r="CF62" s="4"/>
      <c r="CG62" s="1"/>
      <c r="CH62" s="4"/>
      <c r="CI62" s="1"/>
      <c r="CJ62" s="4"/>
      <c r="CK62" s="1"/>
      <c r="CL62" s="4"/>
      <c r="CM62" s="1"/>
      <c r="CN62" s="4"/>
      <c r="CO62" s="1"/>
      <c r="CP62" s="4"/>
      <c r="CQ62" s="1"/>
      <c r="CR62" s="4"/>
      <c r="CS62" s="1"/>
      <c r="CT62" s="4"/>
      <c r="CU62" s="1"/>
      <c r="CV62" s="4"/>
      <c r="CW62" s="1"/>
      <c r="CX62" s="4"/>
      <c r="CY62" s="40"/>
    </row>
    <row r="63" spans="1:103" ht="23.1" customHeight="1">
      <c r="A63" s="39"/>
      <c r="B63" s="1"/>
      <c r="C63" s="1"/>
      <c r="D63" s="1"/>
      <c r="E63" s="4"/>
      <c r="F63" s="4"/>
      <c r="G63" s="1"/>
      <c r="H63" s="4"/>
      <c r="I63" s="1"/>
      <c r="J63" s="4"/>
      <c r="K63" s="1"/>
      <c r="L63" s="4"/>
      <c r="M63" s="1"/>
      <c r="N63" s="4"/>
      <c r="O63" s="1"/>
      <c r="P63" s="4"/>
      <c r="Q63" s="1"/>
      <c r="R63" s="4"/>
      <c r="S63" s="1"/>
      <c r="T63" s="4"/>
      <c r="U63" s="1"/>
      <c r="V63" s="4"/>
      <c r="W63" s="1"/>
      <c r="X63" s="4"/>
      <c r="Y63" s="1"/>
      <c r="Z63" s="4"/>
      <c r="AA63" s="1"/>
      <c r="AB63" s="4"/>
      <c r="AC63" s="1"/>
      <c r="AD63" s="4"/>
      <c r="AE63" s="1"/>
      <c r="AF63" s="4"/>
      <c r="AG63" s="1"/>
      <c r="AH63" s="4"/>
      <c r="AI63" s="1"/>
      <c r="AJ63" s="4"/>
      <c r="AK63" s="1"/>
      <c r="AL63" s="4"/>
      <c r="AM63" s="1"/>
      <c r="AN63" s="4"/>
      <c r="AO63" s="1"/>
      <c r="AP63" s="4"/>
      <c r="AQ63" s="1"/>
      <c r="AR63" s="4"/>
      <c r="AS63" s="1"/>
      <c r="AT63" s="4"/>
      <c r="AU63" s="1"/>
      <c r="AV63" s="4"/>
      <c r="AW63" s="1"/>
      <c r="AX63" s="4"/>
      <c r="AY63" s="1"/>
      <c r="AZ63" s="4"/>
      <c r="BA63" s="1"/>
      <c r="BB63" s="4"/>
      <c r="BC63" s="1"/>
      <c r="BD63" s="4"/>
      <c r="BE63" s="1"/>
      <c r="BF63" s="4"/>
      <c r="BG63" s="1"/>
      <c r="BH63" s="4"/>
      <c r="BI63" s="1"/>
      <c r="BJ63" s="4"/>
      <c r="BK63" s="1"/>
      <c r="BL63" s="4"/>
      <c r="BM63" s="1"/>
      <c r="BN63" s="4"/>
      <c r="BO63" s="1"/>
      <c r="BP63" s="4"/>
      <c r="BQ63" s="1"/>
      <c r="BR63" s="4"/>
      <c r="BS63" s="1"/>
      <c r="BT63" s="4"/>
      <c r="BU63" s="1"/>
      <c r="BV63" s="4"/>
      <c r="BW63" s="1"/>
      <c r="BX63" s="4"/>
      <c r="BY63" s="1"/>
      <c r="BZ63" s="4"/>
      <c r="CA63" s="1"/>
      <c r="CB63" s="4"/>
      <c r="CC63" s="1"/>
      <c r="CD63" s="4"/>
      <c r="CE63" s="1"/>
      <c r="CF63" s="4"/>
      <c r="CG63" s="1"/>
      <c r="CH63" s="4"/>
      <c r="CI63" s="1"/>
      <c r="CJ63" s="4"/>
      <c r="CK63" s="1"/>
      <c r="CL63" s="4"/>
      <c r="CM63" s="1"/>
      <c r="CN63" s="4"/>
      <c r="CO63" s="1"/>
      <c r="CP63" s="4"/>
      <c r="CQ63" s="1"/>
      <c r="CR63" s="4"/>
      <c r="CS63" s="1"/>
      <c r="CT63" s="4"/>
      <c r="CU63" s="1"/>
      <c r="CV63" s="4"/>
      <c r="CW63" s="1"/>
      <c r="CX63" s="4"/>
      <c r="CY63" s="40"/>
    </row>
    <row r="64" spans="1:103" ht="23.1" customHeight="1">
      <c r="A64" s="39"/>
      <c r="B64" s="1"/>
      <c r="C64" s="1" t="s">
        <v>160</v>
      </c>
      <c r="D64" s="1"/>
      <c r="E64" s="4"/>
      <c r="F64" s="4"/>
      <c r="G64" s="1"/>
      <c r="H64" s="4"/>
      <c r="I64" s="1"/>
      <c r="J64" s="4"/>
      <c r="K64" s="1"/>
      <c r="L64" s="4"/>
      <c r="M64" s="1"/>
      <c r="N64" s="4"/>
      <c r="O64" s="1"/>
      <c r="P64" s="4"/>
      <c r="Q64" s="1"/>
      <c r="R64" s="4"/>
      <c r="S64" s="1"/>
      <c r="T64" s="4"/>
      <c r="U64" s="1"/>
      <c r="V64" s="4"/>
      <c r="W64" s="1"/>
      <c r="X64" s="4"/>
      <c r="Y64" s="1"/>
      <c r="Z64" s="4"/>
      <c r="AA64" s="1"/>
      <c r="AB64" s="4"/>
      <c r="AC64" s="1"/>
      <c r="AD64" s="4"/>
      <c r="AE64" s="1"/>
      <c r="AF64" s="4"/>
      <c r="AG64" s="1"/>
      <c r="AH64" s="4"/>
      <c r="AI64" s="1"/>
      <c r="AJ64" s="4"/>
      <c r="AK64" s="1"/>
      <c r="AL64" s="4"/>
      <c r="AM64" s="1"/>
      <c r="AN64" s="4"/>
      <c r="AO64" s="1"/>
      <c r="AP64" s="4"/>
      <c r="AQ64" s="1"/>
      <c r="AR64" s="4"/>
      <c r="AS64" s="1"/>
      <c r="AT64" s="4"/>
      <c r="AU64" s="1"/>
      <c r="AV64" s="4"/>
      <c r="AW64" s="1"/>
      <c r="AX64" s="4"/>
      <c r="AY64" s="1"/>
      <c r="AZ64" s="4"/>
      <c r="BA64" s="1"/>
      <c r="BB64" s="4"/>
      <c r="BC64" s="1"/>
      <c r="BD64" s="4"/>
      <c r="BE64" s="1"/>
      <c r="BF64" s="4"/>
      <c r="BG64" s="1"/>
      <c r="BH64" s="4"/>
      <c r="BI64" s="1"/>
      <c r="BJ64" s="4"/>
      <c r="BK64" s="1"/>
      <c r="BL64" s="4"/>
      <c r="BM64" s="1"/>
      <c r="BN64" s="4"/>
      <c r="BO64" s="1"/>
      <c r="BP64" s="4"/>
      <c r="BQ64" s="1"/>
      <c r="BR64" s="4"/>
      <c r="BS64" s="1"/>
      <c r="BT64" s="4"/>
      <c r="BU64" s="1"/>
      <c r="BV64" s="4"/>
      <c r="BW64" s="1"/>
      <c r="BX64" s="4"/>
      <c r="BY64" s="1"/>
      <c r="BZ64" s="4"/>
      <c r="CA64" s="1"/>
      <c r="CB64" s="4"/>
      <c r="CC64" s="1"/>
      <c r="CD64" s="4"/>
      <c r="CE64" s="1"/>
      <c r="CF64" s="4"/>
      <c r="CG64" s="1"/>
      <c r="CH64" s="4"/>
      <c r="CI64" s="1"/>
      <c r="CJ64" s="4"/>
      <c r="CK64" s="1"/>
      <c r="CL64" s="4"/>
      <c r="CM64" s="1"/>
      <c r="CN64" s="4"/>
      <c r="CO64" s="1"/>
      <c r="CP64" s="4"/>
      <c r="CQ64" s="1"/>
      <c r="CR64" s="4"/>
      <c r="CS64" s="1"/>
      <c r="CT64" s="4"/>
      <c r="CU64" s="1"/>
      <c r="CV64" s="4"/>
      <c r="CW64" s="1"/>
      <c r="CX64" s="4"/>
      <c r="CY64" s="40"/>
    </row>
    <row r="65" spans="2:10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row>
  </sheetData>
  <mergeCells count="38">
    <mergeCell ref="C51:E51"/>
    <mergeCell ref="G51:R51"/>
    <mergeCell ref="Y47:AH47"/>
    <mergeCell ref="AJ47:AU47"/>
    <mergeCell ref="AJ51:AU51"/>
    <mergeCell ref="W51:AH51"/>
    <mergeCell ref="B49:E49"/>
    <mergeCell ref="G44:R44"/>
    <mergeCell ref="AI44:AT44"/>
    <mergeCell ref="C47:E47"/>
    <mergeCell ref="G47:R47"/>
    <mergeCell ref="G49:R49"/>
    <mergeCell ref="B41:BZ41"/>
    <mergeCell ref="C43:E43"/>
    <mergeCell ref="G43:R43"/>
    <mergeCell ref="AI43:AT43"/>
    <mergeCell ref="C37:E37"/>
    <mergeCell ref="C39:E39"/>
    <mergeCell ref="X43:AG43"/>
    <mergeCell ref="C35:E35"/>
    <mergeCell ref="BC13:BY13"/>
    <mergeCell ref="C23:E23"/>
    <mergeCell ref="C13:E15"/>
    <mergeCell ref="G13:AC13"/>
    <mergeCell ref="AE13:BA13"/>
    <mergeCell ref="C21:E21"/>
    <mergeCell ref="C17:E17"/>
    <mergeCell ref="C19:E19"/>
    <mergeCell ref="C25:E25"/>
    <mergeCell ref="C27:E27"/>
    <mergeCell ref="C29:E29"/>
    <mergeCell ref="C31:E31"/>
    <mergeCell ref="C33:E33"/>
    <mergeCell ref="CA13:CW13"/>
    <mergeCell ref="B7:BZ7"/>
    <mergeCell ref="B9:BZ9"/>
    <mergeCell ref="B11:BZ11"/>
    <mergeCell ref="B12:BZ12"/>
  </mergeCells>
  <conditionalFormatting sqref="A9 A16 A19 A22 A11:A14 A27 A30 A35 A38">
    <cfRule type="containsText" dxfId="9" priority="20" operator="containsText" text="Preencha">
      <formula>NOT(ISERROR(SEARCH("Preencha",A9)))</formula>
    </cfRule>
    <cfRule type="cellIs" dxfId="8" priority="21" operator="equal">
      <formula>"Selecione uma opção:"</formula>
    </cfRule>
  </conditionalFormatting>
  <pageMargins left="0.28999999999999998" right="0.5" top="0.6" bottom="0.75" header="0.3" footer="0.3"/>
  <pageSetup paperSize="9" scale="50" orientation="portrait" r:id="rId1"/>
  <headerFooter>
    <oddFooter>&amp;CPage &amp;P&amp;R&amp;A</oddFooter>
  </headerFooter>
  <drawing r:id="rId2"/>
</worksheet>
</file>

<file path=xl/worksheets/sheet6.xml><?xml version="1.0" encoding="utf-8"?>
<worksheet xmlns="http://schemas.openxmlformats.org/spreadsheetml/2006/main" xmlns:r="http://schemas.openxmlformats.org/officeDocument/2006/relationships">
  <dimension ref="A7:R204"/>
  <sheetViews>
    <sheetView zoomScaleNormal="100" workbookViewId="0">
      <selection activeCell="I17" sqref="I17"/>
    </sheetView>
  </sheetViews>
  <sheetFormatPr defaultRowHeight="14.25"/>
  <cols>
    <col min="1" max="2" width="3.7109375" style="38" customWidth="1"/>
    <col min="3" max="3" width="3.5703125" style="38" customWidth="1"/>
    <col min="4" max="4" width="9.140625" style="38"/>
    <col min="5" max="5" width="9" style="38" customWidth="1"/>
    <col min="6" max="6" width="13.28515625" style="38" customWidth="1"/>
    <col min="7" max="7" width="14" style="38" customWidth="1"/>
    <col min="8" max="8" width="14.85546875" style="38" customWidth="1"/>
    <col min="9" max="9" width="16.140625" style="38" customWidth="1"/>
    <col min="10" max="10" width="15.140625" style="38" customWidth="1"/>
    <col min="11" max="11" width="12.85546875" style="38" customWidth="1"/>
    <col min="12" max="12" width="12.140625" style="38" customWidth="1"/>
    <col min="13" max="13" width="12" style="38" customWidth="1"/>
    <col min="14" max="14" width="15.140625" style="38" customWidth="1"/>
    <col min="15" max="15" width="16.5703125" style="38" customWidth="1"/>
    <col min="16" max="16" width="15.28515625" style="38" customWidth="1"/>
    <col min="17" max="16384" width="9.140625" style="38"/>
  </cols>
  <sheetData>
    <row r="7" spans="1:18" ht="26.25">
      <c r="B7" s="37" t="s">
        <v>18</v>
      </c>
      <c r="C7" s="37"/>
      <c r="D7" s="37"/>
      <c r="E7" s="37"/>
      <c r="F7" s="37"/>
      <c r="G7" s="37"/>
      <c r="H7" s="37"/>
      <c r="I7" s="37"/>
      <c r="J7" s="37"/>
      <c r="K7" s="37"/>
      <c r="L7" s="37"/>
      <c r="M7" s="37"/>
      <c r="N7" s="37"/>
      <c r="O7" s="37"/>
      <c r="P7" s="37"/>
      <c r="Q7" s="37"/>
    </row>
    <row r="8" spans="1:18" ht="9.75" customHeight="1"/>
    <row r="9" spans="1:18" ht="21" customHeight="1">
      <c r="B9" s="59" t="s">
        <v>83</v>
      </c>
      <c r="C9" s="59"/>
      <c r="D9" s="59"/>
      <c r="E9" s="59"/>
      <c r="F9" s="59"/>
      <c r="G9" s="59"/>
      <c r="H9" s="59"/>
      <c r="I9" s="59"/>
      <c r="J9" s="59"/>
      <c r="K9" s="59"/>
      <c r="L9" s="59"/>
      <c r="M9" s="59"/>
      <c r="N9" s="59"/>
      <c r="O9" s="59"/>
      <c r="P9" s="59"/>
      <c r="Q9" s="59"/>
    </row>
    <row r="10" spans="1:18" ht="6" customHeight="1">
      <c r="A10" s="39"/>
      <c r="B10" s="1"/>
      <c r="C10" s="1"/>
      <c r="D10" s="1"/>
      <c r="E10" s="1"/>
      <c r="F10" s="1"/>
      <c r="G10" s="1"/>
      <c r="H10" s="1"/>
      <c r="I10" s="1"/>
      <c r="J10" s="1"/>
      <c r="K10" s="1"/>
      <c r="L10" s="1"/>
      <c r="M10" s="1"/>
      <c r="N10" s="1"/>
      <c r="O10" s="1"/>
      <c r="P10" s="1"/>
      <c r="Q10" s="1"/>
      <c r="R10" s="40"/>
    </row>
    <row r="11" spans="1:18" s="56" customFormat="1" ht="17.100000000000001" customHeight="1">
      <c r="A11" s="39"/>
      <c r="B11" s="60" t="s">
        <v>183</v>
      </c>
      <c r="C11" s="60"/>
      <c r="D11" s="60"/>
      <c r="E11" s="60"/>
      <c r="F11" s="60"/>
      <c r="G11" s="60"/>
      <c r="H11" s="60"/>
      <c r="I11" s="60"/>
      <c r="J11" s="60"/>
      <c r="K11" s="60"/>
      <c r="L11" s="60"/>
      <c r="M11" s="60"/>
      <c r="N11" s="60"/>
      <c r="O11" s="60"/>
      <c r="P11" s="60"/>
      <c r="Q11" s="60"/>
      <c r="R11" s="58"/>
    </row>
    <row r="12" spans="1:18" ht="6" customHeight="1">
      <c r="A12" s="39"/>
      <c r="B12" s="1"/>
      <c r="C12" s="1"/>
      <c r="D12" s="1"/>
      <c r="E12" s="1"/>
      <c r="F12" s="1"/>
      <c r="G12" s="1"/>
      <c r="H12" s="1"/>
      <c r="I12" s="1"/>
      <c r="J12" s="1"/>
      <c r="K12" s="1"/>
      <c r="L12" s="1"/>
      <c r="M12" s="1"/>
      <c r="N12" s="1"/>
      <c r="O12" s="1"/>
      <c r="P12" s="1"/>
      <c r="Q12" s="1"/>
      <c r="R12" s="40"/>
    </row>
    <row r="13" spans="1:18" s="77" customFormat="1" ht="15.6" customHeight="1">
      <c r="A13" s="39"/>
      <c r="B13" s="83"/>
      <c r="C13" s="88" t="s">
        <v>84</v>
      </c>
      <c r="D13" s="88"/>
      <c r="E13" s="88"/>
      <c r="F13" s="88" t="s">
        <v>85</v>
      </c>
      <c r="G13" s="89" t="s">
        <v>94</v>
      </c>
      <c r="H13" s="89" t="s">
        <v>86</v>
      </c>
      <c r="I13" s="89" t="s">
        <v>87</v>
      </c>
      <c r="J13" s="89" t="s">
        <v>88</v>
      </c>
      <c r="K13" s="89" t="s">
        <v>87</v>
      </c>
      <c r="L13" s="89"/>
      <c r="M13" s="89"/>
      <c r="N13" s="89" t="s">
        <v>91</v>
      </c>
      <c r="O13" s="89" t="s">
        <v>92</v>
      </c>
      <c r="P13" s="89" t="s">
        <v>93</v>
      </c>
      <c r="Q13" s="84"/>
      <c r="R13" s="80"/>
    </row>
    <row r="14" spans="1:18" s="77" customFormat="1" ht="23.25" customHeight="1">
      <c r="A14" s="39"/>
      <c r="B14" s="83"/>
      <c r="C14" s="88"/>
      <c r="D14" s="88"/>
      <c r="E14" s="88"/>
      <c r="F14" s="88"/>
      <c r="G14" s="89"/>
      <c r="H14" s="89"/>
      <c r="I14" s="89"/>
      <c r="J14" s="89"/>
      <c r="K14" s="5" t="s">
        <v>89</v>
      </c>
      <c r="L14" s="5" t="s">
        <v>73</v>
      </c>
      <c r="M14" s="5" t="s">
        <v>90</v>
      </c>
      <c r="N14" s="89"/>
      <c r="O14" s="89"/>
      <c r="P14" s="89"/>
      <c r="Q14" s="84"/>
      <c r="R14" s="80"/>
    </row>
    <row r="15" spans="1:18" s="77" customFormat="1" ht="21.95" customHeight="1">
      <c r="A15" s="39"/>
      <c r="B15" s="83"/>
      <c r="C15" s="90" t="s">
        <v>132</v>
      </c>
      <c r="D15" s="90"/>
      <c r="E15" s="90"/>
      <c r="F15" s="91" t="s">
        <v>95</v>
      </c>
      <c r="G15" s="6"/>
      <c r="H15" s="7"/>
      <c r="I15" s="7"/>
      <c r="J15" s="7"/>
      <c r="K15" s="7"/>
      <c r="L15" s="7"/>
      <c r="M15" s="7"/>
      <c r="N15" s="8"/>
      <c r="O15" s="9"/>
      <c r="P15" s="7">
        <f>O15*I15</f>
        <v>0</v>
      </c>
      <c r="Q15" s="84"/>
      <c r="R15" s="80"/>
    </row>
    <row r="16" spans="1:18" s="77" customFormat="1" ht="21.95" customHeight="1">
      <c r="A16" s="39"/>
      <c r="B16" s="83"/>
      <c r="C16" s="90"/>
      <c r="D16" s="90"/>
      <c r="E16" s="90"/>
      <c r="F16" s="91"/>
      <c r="G16" s="6"/>
      <c r="H16" s="7"/>
      <c r="I16" s="7"/>
      <c r="J16" s="7"/>
      <c r="K16" s="7"/>
      <c r="L16" s="7"/>
      <c r="M16" s="7"/>
      <c r="N16" s="8"/>
      <c r="O16" s="9"/>
      <c r="P16" s="7">
        <f t="shared" ref="P16:P18" si="0">O16*I16</f>
        <v>0</v>
      </c>
      <c r="Q16" s="84"/>
      <c r="R16" s="80"/>
    </row>
    <row r="17" spans="1:18" s="77" customFormat="1" ht="21.95" customHeight="1">
      <c r="A17" s="39"/>
      <c r="B17" s="83"/>
      <c r="C17" s="90"/>
      <c r="D17" s="90"/>
      <c r="E17" s="90"/>
      <c r="F17" s="91"/>
      <c r="G17" s="6"/>
      <c r="H17" s="7"/>
      <c r="I17" s="7"/>
      <c r="J17" s="7"/>
      <c r="K17" s="7"/>
      <c r="L17" s="7"/>
      <c r="M17" s="7"/>
      <c r="N17" s="8"/>
      <c r="O17" s="9"/>
      <c r="P17" s="7">
        <f t="shared" si="0"/>
        <v>0</v>
      </c>
      <c r="Q17" s="84"/>
      <c r="R17" s="80"/>
    </row>
    <row r="18" spans="1:18" s="77" customFormat="1" ht="21.95" customHeight="1">
      <c r="A18" s="39"/>
      <c r="B18" s="83"/>
      <c r="C18" s="90"/>
      <c r="D18" s="90"/>
      <c r="E18" s="90"/>
      <c r="F18" s="91"/>
      <c r="G18" s="6"/>
      <c r="H18" s="7"/>
      <c r="I18" s="7"/>
      <c r="J18" s="7"/>
      <c r="K18" s="7"/>
      <c r="L18" s="7"/>
      <c r="M18" s="7"/>
      <c r="N18" s="8"/>
      <c r="O18" s="9"/>
      <c r="P18" s="7">
        <f t="shared" si="0"/>
        <v>0</v>
      </c>
      <c r="Q18" s="84"/>
      <c r="R18" s="80"/>
    </row>
    <row r="19" spans="1:18" s="77" customFormat="1" ht="21.95" customHeight="1">
      <c r="A19" s="39"/>
      <c r="B19" s="83"/>
      <c r="C19" s="90"/>
      <c r="D19" s="90"/>
      <c r="E19" s="90"/>
      <c r="F19" s="91" t="s">
        <v>96</v>
      </c>
      <c r="G19" s="91"/>
      <c r="H19" s="7">
        <f>SUM(H15:H18)</f>
        <v>0</v>
      </c>
      <c r="I19" s="7">
        <f t="shared" ref="I19:M19" si="1">SUM(I15:I18)</f>
        <v>0</v>
      </c>
      <c r="J19" s="7">
        <f t="shared" si="1"/>
        <v>0</v>
      </c>
      <c r="K19" s="7">
        <f t="shared" si="1"/>
        <v>0</v>
      </c>
      <c r="L19" s="7">
        <f t="shared" si="1"/>
        <v>0</v>
      </c>
      <c r="M19" s="7">
        <f t="shared" si="1"/>
        <v>0</v>
      </c>
      <c r="N19" s="9"/>
      <c r="O19" s="9"/>
      <c r="P19" s="7">
        <f>SUM(P15:P18)</f>
        <v>0</v>
      </c>
      <c r="Q19" s="84"/>
      <c r="R19" s="80"/>
    </row>
    <row r="20" spans="1:18" s="77" customFormat="1" ht="21.95" customHeight="1">
      <c r="A20" s="39"/>
      <c r="B20" s="83"/>
      <c r="C20" s="90"/>
      <c r="D20" s="90"/>
      <c r="E20" s="90"/>
      <c r="F20" s="91" t="s">
        <v>43</v>
      </c>
      <c r="G20" s="6"/>
      <c r="H20" s="7"/>
      <c r="I20" s="7"/>
      <c r="J20" s="7"/>
      <c r="K20" s="7"/>
      <c r="L20" s="7"/>
      <c r="M20" s="7"/>
      <c r="N20" s="8"/>
      <c r="O20" s="9"/>
      <c r="P20" s="7">
        <f t="shared" ref="P20:P23" si="2">O20*I20</f>
        <v>0</v>
      </c>
      <c r="Q20" s="84"/>
      <c r="R20" s="80"/>
    </row>
    <row r="21" spans="1:18" s="77" customFormat="1" ht="21.95" customHeight="1">
      <c r="A21" s="39"/>
      <c r="B21" s="83"/>
      <c r="C21" s="90"/>
      <c r="D21" s="90"/>
      <c r="E21" s="90"/>
      <c r="F21" s="91"/>
      <c r="G21" s="6"/>
      <c r="H21" s="7"/>
      <c r="I21" s="7"/>
      <c r="J21" s="7"/>
      <c r="K21" s="7"/>
      <c r="L21" s="7"/>
      <c r="M21" s="7"/>
      <c r="N21" s="8"/>
      <c r="O21" s="9"/>
      <c r="P21" s="7">
        <f t="shared" si="2"/>
        <v>0</v>
      </c>
      <c r="Q21" s="84"/>
      <c r="R21" s="80"/>
    </row>
    <row r="22" spans="1:18" s="77" customFormat="1" ht="21.95" customHeight="1">
      <c r="A22" s="39"/>
      <c r="B22" s="83"/>
      <c r="C22" s="90"/>
      <c r="D22" s="90"/>
      <c r="E22" s="90"/>
      <c r="F22" s="91"/>
      <c r="G22" s="6"/>
      <c r="H22" s="7"/>
      <c r="I22" s="7"/>
      <c r="J22" s="7"/>
      <c r="K22" s="7"/>
      <c r="L22" s="7"/>
      <c r="M22" s="7"/>
      <c r="N22" s="8"/>
      <c r="O22" s="9"/>
      <c r="P22" s="7">
        <f t="shared" si="2"/>
        <v>0</v>
      </c>
      <c r="Q22" s="84"/>
      <c r="R22" s="80"/>
    </row>
    <row r="23" spans="1:18" s="77" customFormat="1" ht="21.95" customHeight="1">
      <c r="A23" s="39"/>
      <c r="B23" s="83"/>
      <c r="C23" s="90"/>
      <c r="D23" s="90"/>
      <c r="E23" s="90"/>
      <c r="F23" s="91"/>
      <c r="G23" s="6"/>
      <c r="H23" s="7"/>
      <c r="I23" s="7"/>
      <c r="J23" s="7"/>
      <c r="K23" s="7"/>
      <c r="L23" s="7"/>
      <c r="M23" s="7"/>
      <c r="N23" s="8"/>
      <c r="O23" s="9"/>
      <c r="P23" s="7">
        <f t="shared" si="2"/>
        <v>0</v>
      </c>
      <c r="Q23" s="84"/>
      <c r="R23" s="80"/>
    </row>
    <row r="24" spans="1:18" s="77" customFormat="1" ht="21.95" customHeight="1">
      <c r="A24" s="39"/>
      <c r="B24" s="83"/>
      <c r="C24" s="90"/>
      <c r="D24" s="90"/>
      <c r="E24" s="90"/>
      <c r="F24" s="91" t="s">
        <v>97</v>
      </c>
      <c r="G24" s="91"/>
      <c r="H24" s="7">
        <f>SUM(H20:H23)</f>
        <v>0</v>
      </c>
      <c r="I24" s="7">
        <f t="shared" ref="I24:P24" si="3">SUM(I20:I23)</f>
        <v>0</v>
      </c>
      <c r="J24" s="7">
        <f t="shared" si="3"/>
        <v>0</v>
      </c>
      <c r="K24" s="7">
        <f t="shared" si="3"/>
        <v>0</v>
      </c>
      <c r="L24" s="7">
        <f t="shared" si="3"/>
        <v>0</v>
      </c>
      <c r="M24" s="7">
        <f t="shared" si="3"/>
        <v>0</v>
      </c>
      <c r="N24" s="9"/>
      <c r="O24" s="9"/>
      <c r="P24" s="7">
        <f t="shared" si="3"/>
        <v>0</v>
      </c>
      <c r="Q24" s="84"/>
      <c r="R24" s="80"/>
    </row>
    <row r="25" spans="1:18" s="77" customFormat="1" ht="21.95" customHeight="1">
      <c r="A25" s="39"/>
      <c r="B25" s="83"/>
      <c r="C25" s="90"/>
      <c r="D25" s="90"/>
      <c r="E25" s="90"/>
      <c r="F25" s="91" t="s">
        <v>44</v>
      </c>
      <c r="G25" s="6"/>
      <c r="H25" s="7"/>
      <c r="I25" s="7"/>
      <c r="J25" s="7"/>
      <c r="K25" s="7"/>
      <c r="L25" s="7"/>
      <c r="M25" s="7"/>
      <c r="N25" s="8"/>
      <c r="O25" s="9"/>
      <c r="P25" s="7">
        <f t="shared" ref="P25:P27" si="4">O25*I25</f>
        <v>0</v>
      </c>
      <c r="Q25" s="84"/>
      <c r="R25" s="80"/>
    </row>
    <row r="26" spans="1:18" s="77" customFormat="1" ht="21.95" customHeight="1">
      <c r="A26" s="39"/>
      <c r="B26" s="83"/>
      <c r="C26" s="90"/>
      <c r="D26" s="90"/>
      <c r="E26" s="90"/>
      <c r="F26" s="91"/>
      <c r="G26" s="6"/>
      <c r="H26" s="7"/>
      <c r="I26" s="7"/>
      <c r="J26" s="7"/>
      <c r="K26" s="7"/>
      <c r="L26" s="7"/>
      <c r="M26" s="7"/>
      <c r="N26" s="8"/>
      <c r="O26" s="9"/>
      <c r="P26" s="7">
        <f>O26*I26</f>
        <v>0</v>
      </c>
      <c r="Q26" s="84"/>
      <c r="R26" s="80"/>
    </row>
    <row r="27" spans="1:18" s="77" customFormat="1" ht="21.95" customHeight="1">
      <c r="A27" s="39"/>
      <c r="B27" s="83"/>
      <c r="C27" s="90"/>
      <c r="D27" s="90"/>
      <c r="E27" s="90"/>
      <c r="F27" s="91"/>
      <c r="G27" s="6"/>
      <c r="H27" s="7"/>
      <c r="I27" s="7"/>
      <c r="J27" s="7"/>
      <c r="K27" s="7"/>
      <c r="L27" s="7"/>
      <c r="M27" s="7"/>
      <c r="N27" s="8"/>
      <c r="O27" s="9"/>
      <c r="P27" s="7">
        <f t="shared" si="4"/>
        <v>0</v>
      </c>
      <c r="Q27" s="84"/>
      <c r="R27" s="80"/>
    </row>
    <row r="28" spans="1:18" s="77" customFormat="1" ht="21.95" customHeight="1">
      <c r="A28" s="39"/>
      <c r="B28" s="83"/>
      <c r="C28" s="90"/>
      <c r="D28" s="90"/>
      <c r="E28" s="90"/>
      <c r="F28" s="91"/>
      <c r="G28" s="6"/>
      <c r="H28" s="7"/>
      <c r="I28" s="7"/>
      <c r="J28" s="7"/>
      <c r="K28" s="7"/>
      <c r="L28" s="7"/>
      <c r="M28" s="7"/>
      <c r="N28" s="8"/>
      <c r="O28" s="9"/>
      <c r="P28" s="7">
        <f>O28*I28</f>
        <v>0</v>
      </c>
      <c r="Q28" s="84"/>
      <c r="R28" s="80"/>
    </row>
    <row r="29" spans="1:18" s="77" customFormat="1" ht="21.95" customHeight="1">
      <c r="A29" s="39"/>
      <c r="B29" s="83"/>
      <c r="C29" s="90"/>
      <c r="D29" s="90"/>
      <c r="E29" s="90"/>
      <c r="F29" s="91" t="s">
        <v>98</v>
      </c>
      <c r="G29" s="91"/>
      <c r="H29" s="7">
        <f>SUM(H25:H28)</f>
        <v>0</v>
      </c>
      <c r="I29" s="7">
        <f t="shared" ref="I29:P29" si="5">SUM(I25:I28)</f>
        <v>0</v>
      </c>
      <c r="J29" s="7">
        <f t="shared" si="5"/>
        <v>0</v>
      </c>
      <c r="K29" s="7">
        <f t="shared" si="5"/>
        <v>0</v>
      </c>
      <c r="L29" s="7">
        <f t="shared" si="5"/>
        <v>0</v>
      </c>
      <c r="M29" s="7">
        <f t="shared" si="5"/>
        <v>0</v>
      </c>
      <c r="N29" s="9"/>
      <c r="O29" s="9"/>
      <c r="P29" s="7">
        <f t="shared" si="5"/>
        <v>0</v>
      </c>
      <c r="Q29" s="84"/>
      <c r="R29" s="80"/>
    </row>
    <row r="30" spans="1:18" s="77" customFormat="1" ht="21.95" customHeight="1">
      <c r="A30" s="39"/>
      <c r="B30" s="83"/>
      <c r="C30" s="90"/>
      <c r="D30" s="90"/>
      <c r="E30" s="90"/>
      <c r="F30" s="10" t="s">
        <v>5</v>
      </c>
      <c r="G30" s="6"/>
      <c r="H30" s="7"/>
      <c r="I30" s="7"/>
      <c r="J30" s="7"/>
      <c r="K30" s="7"/>
      <c r="L30" s="7"/>
      <c r="M30" s="7"/>
      <c r="N30" s="8"/>
      <c r="O30" s="9"/>
      <c r="P30" s="7"/>
      <c r="Q30" s="84"/>
      <c r="R30" s="80"/>
    </row>
    <row r="31" spans="1:18" s="77" customFormat="1" ht="21.95" customHeight="1">
      <c r="A31" s="39"/>
      <c r="B31" s="83"/>
      <c r="C31" s="90"/>
      <c r="D31" s="90"/>
      <c r="E31" s="90"/>
      <c r="F31" s="92" t="s">
        <v>6</v>
      </c>
      <c r="G31" s="92"/>
      <c r="H31" s="11">
        <f>H29+H24+H19</f>
        <v>0</v>
      </c>
      <c r="I31" s="11">
        <f t="shared" ref="I31:M31" si="6">I29+I24+I19</f>
        <v>0</v>
      </c>
      <c r="J31" s="11">
        <f t="shared" si="6"/>
        <v>0</v>
      </c>
      <c r="K31" s="11">
        <f t="shared" si="6"/>
        <v>0</v>
      </c>
      <c r="L31" s="11">
        <f t="shared" si="6"/>
        <v>0</v>
      </c>
      <c r="M31" s="11">
        <f t="shared" si="6"/>
        <v>0</v>
      </c>
      <c r="N31" s="6"/>
      <c r="O31" s="12"/>
      <c r="P31" s="11">
        <f t="shared" ref="P31" si="7">P29+P24+P19</f>
        <v>0</v>
      </c>
      <c r="Q31" s="84"/>
      <c r="R31" s="80"/>
    </row>
    <row r="32" spans="1:18" s="77" customFormat="1" ht="21.95" customHeight="1">
      <c r="A32" s="39"/>
      <c r="B32" s="83"/>
      <c r="C32" s="90" t="s">
        <v>133</v>
      </c>
      <c r="D32" s="90"/>
      <c r="E32" s="90"/>
      <c r="F32" s="91" t="s">
        <v>95</v>
      </c>
      <c r="G32" s="6"/>
      <c r="H32" s="7"/>
      <c r="I32" s="7"/>
      <c r="J32" s="7"/>
      <c r="K32" s="7"/>
      <c r="L32" s="7"/>
      <c r="M32" s="7"/>
      <c r="N32" s="8"/>
      <c r="O32" s="9"/>
      <c r="P32" s="7">
        <f>O32*I32</f>
        <v>0</v>
      </c>
      <c r="Q32" s="84"/>
      <c r="R32" s="80"/>
    </row>
    <row r="33" spans="1:18" s="77" customFormat="1" ht="21.95" customHeight="1">
      <c r="A33" s="39"/>
      <c r="B33" s="83"/>
      <c r="C33" s="90"/>
      <c r="D33" s="90"/>
      <c r="E33" s="90"/>
      <c r="F33" s="91"/>
      <c r="G33" s="6"/>
      <c r="H33" s="7"/>
      <c r="I33" s="7"/>
      <c r="J33" s="7"/>
      <c r="K33" s="7"/>
      <c r="L33" s="7"/>
      <c r="M33" s="7"/>
      <c r="N33" s="8"/>
      <c r="O33" s="9"/>
      <c r="P33" s="7">
        <f>O33*I33</f>
        <v>0</v>
      </c>
      <c r="Q33" s="84"/>
      <c r="R33" s="80"/>
    </row>
    <row r="34" spans="1:18" s="77" customFormat="1" ht="21.95" customHeight="1">
      <c r="A34" s="39"/>
      <c r="B34" s="83"/>
      <c r="C34" s="90"/>
      <c r="D34" s="90"/>
      <c r="E34" s="90"/>
      <c r="F34" s="91"/>
      <c r="G34" s="6"/>
      <c r="H34" s="7"/>
      <c r="I34" s="7"/>
      <c r="J34" s="7"/>
      <c r="K34" s="7"/>
      <c r="L34" s="7"/>
      <c r="M34" s="7"/>
      <c r="N34" s="8"/>
      <c r="O34" s="9"/>
      <c r="P34" s="7">
        <f t="shared" ref="P34:P35" si="8">O34*I34</f>
        <v>0</v>
      </c>
      <c r="Q34" s="84"/>
      <c r="R34" s="80"/>
    </row>
    <row r="35" spans="1:18" s="77" customFormat="1" ht="21.95" customHeight="1">
      <c r="A35" s="39"/>
      <c r="B35" s="83"/>
      <c r="C35" s="90"/>
      <c r="D35" s="90"/>
      <c r="E35" s="90"/>
      <c r="F35" s="91"/>
      <c r="G35" s="6"/>
      <c r="H35" s="7"/>
      <c r="I35" s="7"/>
      <c r="J35" s="7"/>
      <c r="K35" s="7"/>
      <c r="L35" s="7"/>
      <c r="M35" s="7"/>
      <c r="N35" s="8"/>
      <c r="O35" s="9"/>
      <c r="P35" s="7">
        <f t="shared" si="8"/>
        <v>0</v>
      </c>
      <c r="Q35" s="84"/>
      <c r="R35" s="80"/>
    </row>
    <row r="36" spans="1:18" s="77" customFormat="1" ht="21.95" customHeight="1">
      <c r="A36" s="39"/>
      <c r="B36" s="83"/>
      <c r="C36" s="90"/>
      <c r="D36" s="90"/>
      <c r="E36" s="90"/>
      <c r="F36" s="91" t="s">
        <v>121</v>
      </c>
      <c r="G36" s="91"/>
      <c r="H36" s="7">
        <f>SUM(H32:H35)</f>
        <v>0</v>
      </c>
      <c r="I36" s="7">
        <f t="shared" ref="I36:P36" si="9">SUM(I32:I35)</f>
        <v>0</v>
      </c>
      <c r="J36" s="7">
        <f t="shared" si="9"/>
        <v>0</v>
      </c>
      <c r="K36" s="7">
        <f t="shared" si="9"/>
        <v>0</v>
      </c>
      <c r="L36" s="7">
        <f t="shared" si="9"/>
        <v>0</v>
      </c>
      <c r="M36" s="7">
        <f t="shared" si="9"/>
        <v>0</v>
      </c>
      <c r="N36" s="9"/>
      <c r="O36" s="9"/>
      <c r="P36" s="7">
        <f t="shared" si="9"/>
        <v>0</v>
      </c>
      <c r="Q36" s="84"/>
      <c r="R36" s="80"/>
    </row>
    <row r="37" spans="1:18" s="77" customFormat="1" ht="21.95" customHeight="1">
      <c r="A37" s="39"/>
      <c r="B37" s="83"/>
      <c r="C37" s="90"/>
      <c r="D37" s="90"/>
      <c r="E37" s="90"/>
      <c r="F37" s="91" t="s">
        <v>43</v>
      </c>
      <c r="G37" s="6"/>
      <c r="H37" s="7"/>
      <c r="I37" s="7"/>
      <c r="J37" s="7"/>
      <c r="K37" s="7"/>
      <c r="L37" s="7"/>
      <c r="M37" s="7"/>
      <c r="N37" s="8"/>
      <c r="O37" s="9"/>
      <c r="P37" s="7">
        <f t="shared" ref="P37:P40" si="10">O37*I37</f>
        <v>0</v>
      </c>
      <c r="Q37" s="84"/>
      <c r="R37" s="80"/>
    </row>
    <row r="38" spans="1:18" s="77" customFormat="1" ht="21.95" customHeight="1">
      <c r="A38" s="39"/>
      <c r="B38" s="83"/>
      <c r="C38" s="90"/>
      <c r="D38" s="90"/>
      <c r="E38" s="90"/>
      <c r="F38" s="91"/>
      <c r="G38" s="6"/>
      <c r="H38" s="7"/>
      <c r="I38" s="7"/>
      <c r="J38" s="7"/>
      <c r="K38" s="7"/>
      <c r="L38" s="7"/>
      <c r="M38" s="7"/>
      <c r="N38" s="8"/>
      <c r="O38" s="9"/>
      <c r="P38" s="7">
        <f>O38*I38</f>
        <v>0</v>
      </c>
      <c r="Q38" s="84"/>
      <c r="R38" s="80"/>
    </row>
    <row r="39" spans="1:18" s="77" customFormat="1" ht="21.95" customHeight="1">
      <c r="A39" s="39"/>
      <c r="B39" s="83"/>
      <c r="C39" s="90"/>
      <c r="D39" s="90"/>
      <c r="E39" s="90"/>
      <c r="F39" s="91"/>
      <c r="G39" s="6"/>
      <c r="H39" s="7"/>
      <c r="I39" s="7"/>
      <c r="J39" s="7"/>
      <c r="K39" s="7"/>
      <c r="L39" s="7"/>
      <c r="M39" s="7"/>
      <c r="N39" s="8"/>
      <c r="O39" s="9"/>
      <c r="P39" s="7">
        <f t="shared" si="10"/>
        <v>0</v>
      </c>
      <c r="Q39" s="84"/>
      <c r="R39" s="80"/>
    </row>
    <row r="40" spans="1:18" s="77" customFormat="1" ht="21.95" customHeight="1">
      <c r="A40" s="39"/>
      <c r="B40" s="83"/>
      <c r="C40" s="90"/>
      <c r="D40" s="90"/>
      <c r="E40" s="90"/>
      <c r="F40" s="91"/>
      <c r="G40" s="6"/>
      <c r="H40" s="7"/>
      <c r="I40" s="7"/>
      <c r="J40" s="7"/>
      <c r="K40" s="7"/>
      <c r="L40" s="7"/>
      <c r="M40" s="7"/>
      <c r="N40" s="8"/>
      <c r="O40" s="9"/>
      <c r="P40" s="7">
        <f t="shared" si="10"/>
        <v>0</v>
      </c>
      <c r="Q40" s="84"/>
      <c r="R40" s="80"/>
    </row>
    <row r="41" spans="1:18" s="77" customFormat="1" ht="21.95" customHeight="1">
      <c r="A41" s="39"/>
      <c r="B41" s="83"/>
      <c r="C41" s="90"/>
      <c r="D41" s="90"/>
      <c r="E41" s="90"/>
      <c r="F41" s="91" t="s">
        <v>99</v>
      </c>
      <c r="G41" s="91"/>
      <c r="H41" s="7">
        <f>SUM(H37:H40)</f>
        <v>0</v>
      </c>
      <c r="I41" s="7">
        <f t="shared" ref="I41:P41" si="11">SUM(I37:I40)</f>
        <v>0</v>
      </c>
      <c r="J41" s="7">
        <f t="shared" si="11"/>
        <v>0</v>
      </c>
      <c r="K41" s="7">
        <f t="shared" si="11"/>
        <v>0</v>
      </c>
      <c r="L41" s="7">
        <f t="shared" si="11"/>
        <v>0</v>
      </c>
      <c r="M41" s="7">
        <f t="shared" si="11"/>
        <v>0</v>
      </c>
      <c r="N41" s="9"/>
      <c r="O41" s="9"/>
      <c r="P41" s="7">
        <f t="shared" si="11"/>
        <v>0</v>
      </c>
      <c r="Q41" s="84"/>
      <c r="R41" s="80"/>
    </row>
    <row r="42" spans="1:18" s="77" customFormat="1" ht="21.95" customHeight="1">
      <c r="A42" s="39"/>
      <c r="B42" s="83"/>
      <c r="C42" s="90"/>
      <c r="D42" s="90"/>
      <c r="E42" s="90"/>
      <c r="F42" s="91" t="s">
        <v>44</v>
      </c>
      <c r="G42" s="6"/>
      <c r="H42" s="7"/>
      <c r="I42" s="7"/>
      <c r="J42" s="7"/>
      <c r="K42" s="7"/>
      <c r="L42" s="7"/>
      <c r="M42" s="7"/>
      <c r="N42" s="8"/>
      <c r="O42" s="9"/>
      <c r="P42" s="7">
        <f t="shared" ref="P42:P44" si="12">O42*I42</f>
        <v>0</v>
      </c>
      <c r="Q42" s="84"/>
      <c r="R42" s="80"/>
    </row>
    <row r="43" spans="1:18" s="77" customFormat="1" ht="21.95" customHeight="1">
      <c r="A43" s="39"/>
      <c r="B43" s="83"/>
      <c r="C43" s="90"/>
      <c r="D43" s="90"/>
      <c r="E43" s="90"/>
      <c r="F43" s="91"/>
      <c r="G43" s="6"/>
      <c r="H43" s="7"/>
      <c r="I43" s="7"/>
      <c r="J43" s="7"/>
      <c r="K43" s="7"/>
      <c r="L43" s="7"/>
      <c r="M43" s="7"/>
      <c r="N43" s="8"/>
      <c r="O43" s="9"/>
      <c r="P43" s="7">
        <f>O43*I43</f>
        <v>0</v>
      </c>
      <c r="Q43" s="84"/>
      <c r="R43" s="80"/>
    </row>
    <row r="44" spans="1:18" s="77" customFormat="1" ht="21.95" customHeight="1">
      <c r="A44" s="39"/>
      <c r="B44" s="83"/>
      <c r="C44" s="90"/>
      <c r="D44" s="90"/>
      <c r="E44" s="90"/>
      <c r="F44" s="91"/>
      <c r="G44" s="6"/>
      <c r="H44" s="7"/>
      <c r="I44" s="7"/>
      <c r="J44" s="7"/>
      <c r="K44" s="7"/>
      <c r="L44" s="7"/>
      <c r="M44" s="7"/>
      <c r="N44" s="8"/>
      <c r="O44" s="9"/>
      <c r="P44" s="7">
        <f t="shared" si="12"/>
        <v>0</v>
      </c>
      <c r="Q44" s="84"/>
      <c r="R44" s="80"/>
    </row>
    <row r="45" spans="1:18" s="77" customFormat="1" ht="21.95" customHeight="1">
      <c r="A45" s="39"/>
      <c r="B45" s="83"/>
      <c r="C45" s="90"/>
      <c r="D45" s="90"/>
      <c r="E45" s="90"/>
      <c r="F45" s="91"/>
      <c r="G45" s="6"/>
      <c r="H45" s="7"/>
      <c r="I45" s="7"/>
      <c r="J45" s="7"/>
      <c r="K45" s="7"/>
      <c r="L45" s="7"/>
      <c r="M45" s="7"/>
      <c r="N45" s="8"/>
      <c r="O45" s="9"/>
      <c r="P45" s="7">
        <f>O45*I45</f>
        <v>0</v>
      </c>
      <c r="Q45" s="84"/>
      <c r="R45" s="80"/>
    </row>
    <row r="46" spans="1:18" s="77" customFormat="1" ht="21.95" customHeight="1">
      <c r="A46" s="39"/>
      <c r="B46" s="83"/>
      <c r="C46" s="90"/>
      <c r="D46" s="90"/>
      <c r="E46" s="90"/>
      <c r="F46" s="91" t="s">
        <v>100</v>
      </c>
      <c r="G46" s="91"/>
      <c r="H46" s="7">
        <f>SUM(H42:H45)</f>
        <v>0</v>
      </c>
      <c r="I46" s="7">
        <f t="shared" ref="I46:P46" si="13">SUM(I42:I45)</f>
        <v>0</v>
      </c>
      <c r="J46" s="7">
        <f t="shared" si="13"/>
        <v>0</v>
      </c>
      <c r="K46" s="7">
        <f t="shared" si="13"/>
        <v>0</v>
      </c>
      <c r="L46" s="7">
        <f t="shared" si="13"/>
        <v>0</v>
      </c>
      <c r="M46" s="7">
        <f t="shared" si="13"/>
        <v>0</v>
      </c>
      <c r="N46" s="9"/>
      <c r="O46" s="9"/>
      <c r="P46" s="7">
        <f t="shared" si="13"/>
        <v>0</v>
      </c>
      <c r="Q46" s="84"/>
      <c r="R46" s="80"/>
    </row>
    <row r="47" spans="1:18" s="77" customFormat="1" ht="21.95" customHeight="1">
      <c r="A47" s="39"/>
      <c r="B47" s="83"/>
      <c r="C47" s="90"/>
      <c r="D47" s="90"/>
      <c r="E47" s="90"/>
      <c r="F47" s="10" t="s">
        <v>7</v>
      </c>
      <c r="G47" s="6"/>
      <c r="H47" s="13"/>
      <c r="I47" s="13"/>
      <c r="J47" s="13"/>
      <c r="K47" s="13"/>
      <c r="L47" s="13"/>
      <c r="M47" s="13"/>
      <c r="N47" s="8"/>
      <c r="O47" s="9"/>
      <c r="P47" s="7">
        <f>O47*I47</f>
        <v>0</v>
      </c>
      <c r="Q47" s="84"/>
      <c r="R47" s="80"/>
    </row>
    <row r="48" spans="1:18" s="78" customFormat="1" ht="21.95" customHeight="1">
      <c r="A48" s="39"/>
      <c r="B48" s="85"/>
      <c r="C48" s="90"/>
      <c r="D48" s="90"/>
      <c r="E48" s="90"/>
      <c r="F48" s="92" t="s">
        <v>8</v>
      </c>
      <c r="G48" s="92"/>
      <c r="H48" s="11">
        <f>H36+H41+H46</f>
        <v>0</v>
      </c>
      <c r="I48" s="11">
        <f t="shared" ref="I48:M48" si="14">I36+I41+I46</f>
        <v>0</v>
      </c>
      <c r="J48" s="11">
        <f t="shared" si="14"/>
        <v>0</v>
      </c>
      <c r="K48" s="11">
        <f t="shared" si="14"/>
        <v>0</v>
      </c>
      <c r="L48" s="11">
        <f t="shared" si="14"/>
        <v>0</v>
      </c>
      <c r="M48" s="11">
        <f t="shared" si="14"/>
        <v>0</v>
      </c>
      <c r="N48" s="14"/>
      <c r="O48" s="12"/>
      <c r="P48" s="11">
        <f t="shared" ref="P48" si="15">P36+P41+P46</f>
        <v>0</v>
      </c>
      <c r="Q48" s="86"/>
      <c r="R48" s="81"/>
    </row>
    <row r="49" spans="1:18" s="77" customFormat="1" ht="21.95" customHeight="1">
      <c r="A49" s="39"/>
      <c r="B49" s="83"/>
      <c r="C49" s="90" t="s">
        <v>134</v>
      </c>
      <c r="D49" s="90"/>
      <c r="E49" s="90"/>
      <c r="F49" s="91" t="s">
        <v>95</v>
      </c>
      <c r="G49" s="6"/>
      <c r="H49" s="7"/>
      <c r="I49" s="7"/>
      <c r="J49" s="7"/>
      <c r="K49" s="7"/>
      <c r="L49" s="7"/>
      <c r="M49" s="7"/>
      <c r="N49" s="8"/>
      <c r="O49" s="9"/>
      <c r="P49" s="7">
        <f t="shared" ref="P49:P52" si="16">O49*I49</f>
        <v>0</v>
      </c>
      <c r="Q49" s="84"/>
      <c r="R49" s="80"/>
    </row>
    <row r="50" spans="1:18" s="77" customFormat="1" ht="21.95" customHeight="1">
      <c r="A50" s="39"/>
      <c r="B50" s="83"/>
      <c r="C50" s="90"/>
      <c r="D50" s="90"/>
      <c r="E50" s="90"/>
      <c r="F50" s="91"/>
      <c r="G50" s="6"/>
      <c r="H50" s="7"/>
      <c r="I50" s="7"/>
      <c r="J50" s="7"/>
      <c r="K50" s="7"/>
      <c r="L50" s="7"/>
      <c r="M50" s="7"/>
      <c r="N50" s="8"/>
      <c r="O50" s="9"/>
      <c r="P50" s="7">
        <f t="shared" si="16"/>
        <v>0</v>
      </c>
      <c r="Q50" s="84"/>
      <c r="R50" s="80"/>
    </row>
    <row r="51" spans="1:18" s="77" customFormat="1" ht="21.95" customHeight="1">
      <c r="A51" s="39"/>
      <c r="B51" s="83"/>
      <c r="C51" s="90"/>
      <c r="D51" s="90"/>
      <c r="E51" s="90"/>
      <c r="F51" s="91"/>
      <c r="G51" s="6"/>
      <c r="H51" s="7"/>
      <c r="I51" s="7"/>
      <c r="J51" s="7"/>
      <c r="K51" s="7"/>
      <c r="L51" s="7"/>
      <c r="M51" s="7"/>
      <c r="N51" s="8"/>
      <c r="O51" s="9"/>
      <c r="P51" s="7">
        <f t="shared" si="16"/>
        <v>0</v>
      </c>
      <c r="Q51" s="84"/>
      <c r="R51" s="80"/>
    </row>
    <row r="52" spans="1:18" s="77" customFormat="1" ht="21.95" customHeight="1">
      <c r="A52" s="39"/>
      <c r="B52" s="83"/>
      <c r="C52" s="90"/>
      <c r="D52" s="90"/>
      <c r="E52" s="90"/>
      <c r="F52" s="91"/>
      <c r="G52" s="6"/>
      <c r="H52" s="7"/>
      <c r="I52" s="7"/>
      <c r="J52" s="7"/>
      <c r="K52" s="7"/>
      <c r="L52" s="7"/>
      <c r="M52" s="7"/>
      <c r="N52" s="8"/>
      <c r="O52" s="9"/>
      <c r="P52" s="7">
        <f t="shared" si="16"/>
        <v>0</v>
      </c>
      <c r="Q52" s="84"/>
      <c r="R52" s="80"/>
    </row>
    <row r="53" spans="1:18" s="77" customFormat="1" ht="21.95" customHeight="1">
      <c r="A53" s="39"/>
      <c r="B53" s="83"/>
      <c r="C53" s="90"/>
      <c r="D53" s="90"/>
      <c r="E53" s="90"/>
      <c r="F53" s="91" t="s">
        <v>122</v>
      </c>
      <c r="G53" s="91"/>
      <c r="H53" s="7">
        <f>SUM(H49:H52)</f>
        <v>0</v>
      </c>
      <c r="I53" s="7">
        <f t="shared" ref="I53:M53" si="17">SUM(I49:I52)</f>
        <v>0</v>
      </c>
      <c r="J53" s="7">
        <f t="shared" si="17"/>
        <v>0</v>
      </c>
      <c r="K53" s="7">
        <f t="shared" si="17"/>
        <v>0</v>
      </c>
      <c r="L53" s="7">
        <f t="shared" si="17"/>
        <v>0</v>
      </c>
      <c r="M53" s="7">
        <f t="shared" si="17"/>
        <v>0</v>
      </c>
      <c r="N53" s="9"/>
      <c r="O53" s="9"/>
      <c r="P53" s="7">
        <f t="shared" ref="P53" si="18">SUM(P49:P52)</f>
        <v>0</v>
      </c>
      <c r="Q53" s="84"/>
      <c r="R53" s="80"/>
    </row>
    <row r="54" spans="1:18" s="77" customFormat="1" ht="21.95" customHeight="1">
      <c r="A54" s="39"/>
      <c r="B54" s="83"/>
      <c r="C54" s="90"/>
      <c r="D54" s="90"/>
      <c r="E54" s="90"/>
      <c r="F54" s="91" t="s">
        <v>43</v>
      </c>
      <c r="G54" s="6"/>
      <c r="H54" s="7"/>
      <c r="I54" s="7"/>
      <c r="J54" s="7"/>
      <c r="K54" s="7"/>
      <c r="L54" s="7"/>
      <c r="M54" s="7"/>
      <c r="N54" s="8"/>
      <c r="O54" s="9"/>
      <c r="P54" s="7">
        <f t="shared" ref="P54:P57" si="19">O54*I54</f>
        <v>0</v>
      </c>
      <c r="Q54" s="84"/>
      <c r="R54" s="80"/>
    </row>
    <row r="55" spans="1:18" s="77" customFormat="1" ht="21.95" customHeight="1">
      <c r="A55" s="39"/>
      <c r="B55" s="83"/>
      <c r="C55" s="90"/>
      <c r="D55" s="90"/>
      <c r="E55" s="90"/>
      <c r="F55" s="91"/>
      <c r="G55" s="6"/>
      <c r="H55" s="7"/>
      <c r="I55" s="7"/>
      <c r="J55" s="7"/>
      <c r="K55" s="7"/>
      <c r="L55" s="7"/>
      <c r="M55" s="7"/>
      <c r="N55" s="8"/>
      <c r="O55" s="9"/>
      <c r="P55" s="7">
        <f t="shared" si="19"/>
        <v>0</v>
      </c>
      <c r="Q55" s="84"/>
      <c r="R55" s="80"/>
    </row>
    <row r="56" spans="1:18" s="77" customFormat="1" ht="21.95" customHeight="1">
      <c r="A56" s="39"/>
      <c r="B56" s="83"/>
      <c r="C56" s="90"/>
      <c r="D56" s="90"/>
      <c r="E56" s="90"/>
      <c r="F56" s="91"/>
      <c r="G56" s="6"/>
      <c r="H56" s="7"/>
      <c r="I56" s="7"/>
      <c r="J56" s="7"/>
      <c r="K56" s="7"/>
      <c r="L56" s="7"/>
      <c r="M56" s="7"/>
      <c r="N56" s="8"/>
      <c r="O56" s="9"/>
      <c r="P56" s="7">
        <f t="shared" si="19"/>
        <v>0</v>
      </c>
      <c r="Q56" s="84"/>
      <c r="R56" s="80"/>
    </row>
    <row r="57" spans="1:18" s="77" customFormat="1" ht="21.95" customHeight="1">
      <c r="A57" s="39"/>
      <c r="B57" s="83"/>
      <c r="C57" s="90"/>
      <c r="D57" s="90"/>
      <c r="E57" s="90"/>
      <c r="F57" s="91"/>
      <c r="G57" s="6"/>
      <c r="H57" s="7"/>
      <c r="I57" s="7"/>
      <c r="J57" s="7"/>
      <c r="K57" s="7"/>
      <c r="L57" s="7"/>
      <c r="M57" s="7"/>
      <c r="N57" s="8"/>
      <c r="O57" s="9"/>
      <c r="P57" s="7">
        <f t="shared" si="19"/>
        <v>0</v>
      </c>
      <c r="Q57" s="84"/>
      <c r="R57" s="80"/>
    </row>
    <row r="58" spans="1:18" s="77" customFormat="1" ht="21.95" customHeight="1">
      <c r="A58" s="39"/>
      <c r="B58" s="83"/>
      <c r="C58" s="90"/>
      <c r="D58" s="90"/>
      <c r="E58" s="90"/>
      <c r="F58" s="91" t="s">
        <v>101</v>
      </c>
      <c r="G58" s="91"/>
      <c r="H58" s="7">
        <f>SUM(H54:H57)</f>
        <v>0</v>
      </c>
      <c r="I58" s="7">
        <f t="shared" ref="I58:M58" si="20">SUM(I54:I57)</f>
        <v>0</v>
      </c>
      <c r="J58" s="7">
        <f t="shared" si="20"/>
        <v>0</v>
      </c>
      <c r="K58" s="7">
        <f t="shared" si="20"/>
        <v>0</v>
      </c>
      <c r="L58" s="7">
        <f t="shared" si="20"/>
        <v>0</v>
      </c>
      <c r="M58" s="7">
        <f t="shared" si="20"/>
        <v>0</v>
      </c>
      <c r="N58" s="9"/>
      <c r="O58" s="9"/>
      <c r="P58" s="7">
        <f t="shared" ref="P58" si="21">SUM(P54:P57)</f>
        <v>0</v>
      </c>
      <c r="Q58" s="84"/>
      <c r="R58" s="80"/>
    </row>
    <row r="59" spans="1:18" s="77" customFormat="1" ht="21.95" customHeight="1">
      <c r="A59" s="39"/>
      <c r="B59" s="83"/>
      <c r="C59" s="90"/>
      <c r="D59" s="90"/>
      <c r="E59" s="90"/>
      <c r="F59" s="91" t="s">
        <v>44</v>
      </c>
      <c r="G59" s="6"/>
      <c r="H59" s="7"/>
      <c r="I59" s="7"/>
      <c r="J59" s="7"/>
      <c r="K59" s="7"/>
      <c r="L59" s="7"/>
      <c r="M59" s="7"/>
      <c r="N59" s="8"/>
      <c r="O59" s="9"/>
      <c r="P59" s="7">
        <f t="shared" ref="P59:P62" si="22">O59*I59</f>
        <v>0</v>
      </c>
      <c r="Q59" s="84"/>
      <c r="R59" s="80"/>
    </row>
    <row r="60" spans="1:18" s="77" customFormat="1" ht="21.95" customHeight="1">
      <c r="A60" s="39"/>
      <c r="B60" s="83"/>
      <c r="C60" s="90"/>
      <c r="D60" s="90"/>
      <c r="E60" s="90"/>
      <c r="F60" s="91"/>
      <c r="G60" s="6"/>
      <c r="H60" s="7"/>
      <c r="I60" s="7"/>
      <c r="J60" s="7"/>
      <c r="K60" s="7"/>
      <c r="L60" s="7"/>
      <c r="M60" s="7"/>
      <c r="N60" s="8"/>
      <c r="O60" s="9"/>
      <c r="P60" s="7">
        <f t="shared" si="22"/>
        <v>0</v>
      </c>
      <c r="Q60" s="84"/>
      <c r="R60" s="80"/>
    </row>
    <row r="61" spans="1:18" s="77" customFormat="1" ht="21.95" customHeight="1">
      <c r="A61" s="39"/>
      <c r="B61" s="83"/>
      <c r="C61" s="90"/>
      <c r="D61" s="90"/>
      <c r="E61" s="90"/>
      <c r="F61" s="91"/>
      <c r="G61" s="6"/>
      <c r="H61" s="7"/>
      <c r="I61" s="7"/>
      <c r="J61" s="7"/>
      <c r="K61" s="7"/>
      <c r="L61" s="7"/>
      <c r="M61" s="7"/>
      <c r="N61" s="8"/>
      <c r="O61" s="9"/>
      <c r="P61" s="7">
        <f t="shared" si="22"/>
        <v>0</v>
      </c>
      <c r="Q61" s="84"/>
      <c r="R61" s="80"/>
    </row>
    <row r="62" spans="1:18" s="77" customFormat="1" ht="21.95" customHeight="1">
      <c r="A62" s="39"/>
      <c r="B62" s="83"/>
      <c r="C62" s="90"/>
      <c r="D62" s="90"/>
      <c r="E62" s="90"/>
      <c r="F62" s="91"/>
      <c r="G62" s="6"/>
      <c r="H62" s="7"/>
      <c r="I62" s="7"/>
      <c r="J62" s="7"/>
      <c r="K62" s="7"/>
      <c r="L62" s="7"/>
      <c r="M62" s="7"/>
      <c r="N62" s="8"/>
      <c r="O62" s="9"/>
      <c r="P62" s="7">
        <f t="shared" si="22"/>
        <v>0</v>
      </c>
      <c r="Q62" s="84"/>
      <c r="R62" s="80"/>
    </row>
    <row r="63" spans="1:18" s="77" customFormat="1" ht="21.95" customHeight="1">
      <c r="A63" s="39"/>
      <c r="B63" s="83"/>
      <c r="C63" s="90"/>
      <c r="D63" s="90"/>
      <c r="E63" s="90"/>
      <c r="F63" s="91" t="s">
        <v>102</v>
      </c>
      <c r="G63" s="91"/>
      <c r="H63" s="7">
        <f>SUM(H59:H62)</f>
        <v>0</v>
      </c>
      <c r="I63" s="7">
        <f t="shared" ref="I63:M63" si="23">SUM(I59:I62)</f>
        <v>0</v>
      </c>
      <c r="J63" s="7">
        <f t="shared" si="23"/>
        <v>0</v>
      </c>
      <c r="K63" s="7">
        <f t="shared" si="23"/>
        <v>0</v>
      </c>
      <c r="L63" s="7">
        <f t="shared" si="23"/>
        <v>0</v>
      </c>
      <c r="M63" s="7">
        <f t="shared" si="23"/>
        <v>0</v>
      </c>
      <c r="N63" s="9"/>
      <c r="O63" s="9"/>
      <c r="P63" s="7">
        <f t="shared" ref="P63" si="24">SUM(P59:P62)</f>
        <v>0</v>
      </c>
      <c r="Q63" s="84"/>
      <c r="R63" s="80"/>
    </row>
    <row r="64" spans="1:18" s="77" customFormat="1" ht="21.95" customHeight="1">
      <c r="A64" s="39"/>
      <c r="B64" s="83"/>
      <c r="C64" s="90"/>
      <c r="D64" s="90"/>
      <c r="E64" s="90"/>
      <c r="F64" s="10" t="s">
        <v>7</v>
      </c>
      <c r="G64" s="6"/>
      <c r="H64" s="13"/>
      <c r="I64" s="13"/>
      <c r="J64" s="13"/>
      <c r="K64" s="13"/>
      <c r="L64" s="13"/>
      <c r="M64" s="13"/>
      <c r="N64" s="8"/>
      <c r="O64" s="9"/>
      <c r="P64" s="7">
        <f>O64*I64</f>
        <v>0</v>
      </c>
      <c r="Q64" s="84"/>
      <c r="R64" s="80"/>
    </row>
    <row r="65" spans="1:18" s="78" customFormat="1" ht="21.95" customHeight="1">
      <c r="A65" s="39"/>
      <c r="B65" s="85"/>
      <c r="C65" s="90"/>
      <c r="D65" s="90"/>
      <c r="E65" s="90"/>
      <c r="F65" s="92" t="s">
        <v>9</v>
      </c>
      <c r="G65" s="92"/>
      <c r="H65" s="11">
        <f>H53+H58+H63</f>
        <v>0</v>
      </c>
      <c r="I65" s="11">
        <f t="shared" ref="I65:M65" si="25">I53+I58+I63</f>
        <v>0</v>
      </c>
      <c r="J65" s="11">
        <f t="shared" si="25"/>
        <v>0</v>
      </c>
      <c r="K65" s="11">
        <f t="shared" si="25"/>
        <v>0</v>
      </c>
      <c r="L65" s="11">
        <f t="shared" si="25"/>
        <v>0</v>
      </c>
      <c r="M65" s="11">
        <f t="shared" si="25"/>
        <v>0</v>
      </c>
      <c r="N65" s="14"/>
      <c r="O65" s="12"/>
      <c r="P65" s="11">
        <f t="shared" ref="P65" si="26">P53+P58+P63</f>
        <v>0</v>
      </c>
      <c r="Q65" s="86"/>
      <c r="R65" s="81"/>
    </row>
    <row r="66" spans="1:18" s="77" customFormat="1" ht="21.95" customHeight="1">
      <c r="A66" s="39"/>
      <c r="B66" s="83"/>
      <c r="C66" s="90" t="s">
        <v>135</v>
      </c>
      <c r="D66" s="90"/>
      <c r="E66" s="90"/>
      <c r="F66" s="91" t="s">
        <v>95</v>
      </c>
      <c r="G66" s="6"/>
      <c r="H66" s="7"/>
      <c r="I66" s="7"/>
      <c r="J66" s="7"/>
      <c r="K66" s="7"/>
      <c r="L66" s="7"/>
      <c r="M66" s="7"/>
      <c r="N66" s="8"/>
      <c r="O66" s="9"/>
      <c r="P66" s="7">
        <f>O66*I66</f>
        <v>0</v>
      </c>
      <c r="Q66" s="84"/>
      <c r="R66" s="80"/>
    </row>
    <row r="67" spans="1:18" s="77" customFormat="1" ht="21.95" customHeight="1">
      <c r="A67" s="39"/>
      <c r="B67" s="83"/>
      <c r="C67" s="90"/>
      <c r="D67" s="90"/>
      <c r="E67" s="90"/>
      <c r="F67" s="91"/>
      <c r="G67" s="6"/>
      <c r="H67" s="7"/>
      <c r="I67" s="7"/>
      <c r="J67" s="7"/>
      <c r="K67" s="7"/>
      <c r="L67" s="7"/>
      <c r="M67" s="7"/>
      <c r="N67" s="8"/>
      <c r="O67" s="9"/>
      <c r="P67" s="7">
        <f t="shared" ref="P67" si="27">O67*I67</f>
        <v>0</v>
      </c>
      <c r="Q67" s="84"/>
      <c r="R67" s="80"/>
    </row>
    <row r="68" spans="1:18" s="77" customFormat="1" ht="21.95" customHeight="1">
      <c r="A68" s="39"/>
      <c r="B68" s="83"/>
      <c r="C68" s="90"/>
      <c r="D68" s="90"/>
      <c r="E68" s="90"/>
      <c r="F68" s="91"/>
      <c r="G68" s="6"/>
      <c r="H68" s="7"/>
      <c r="I68" s="7"/>
      <c r="J68" s="7"/>
      <c r="K68" s="7"/>
      <c r="L68" s="7"/>
      <c r="M68" s="7"/>
      <c r="N68" s="8"/>
      <c r="O68" s="9"/>
      <c r="P68" s="7">
        <f>O68*I68</f>
        <v>0</v>
      </c>
      <c r="Q68" s="84"/>
      <c r="R68" s="80"/>
    </row>
    <row r="69" spans="1:18" s="77" customFormat="1" ht="21.95" customHeight="1">
      <c r="A69" s="39"/>
      <c r="B69" s="83"/>
      <c r="C69" s="90"/>
      <c r="D69" s="90"/>
      <c r="E69" s="90"/>
      <c r="F69" s="91"/>
      <c r="G69" s="6"/>
      <c r="H69" s="7"/>
      <c r="I69" s="7"/>
      <c r="J69" s="7"/>
      <c r="K69" s="7"/>
      <c r="L69" s="7"/>
      <c r="M69" s="7"/>
      <c r="N69" s="8"/>
      <c r="O69" s="9"/>
      <c r="P69" s="7">
        <f>O69*I69</f>
        <v>0</v>
      </c>
      <c r="Q69" s="84"/>
      <c r="R69" s="80"/>
    </row>
    <row r="70" spans="1:18" s="77" customFormat="1" ht="21.95" customHeight="1">
      <c r="A70" s="39"/>
      <c r="B70" s="83"/>
      <c r="C70" s="90"/>
      <c r="D70" s="90"/>
      <c r="E70" s="90"/>
      <c r="F70" s="91" t="s">
        <v>123</v>
      </c>
      <c r="G70" s="91"/>
      <c r="H70" s="7">
        <f>SUM(H66:H69)</f>
        <v>0</v>
      </c>
      <c r="I70" s="7">
        <f t="shared" ref="I70:M70" si="28">SUM(I66:I69)</f>
        <v>0</v>
      </c>
      <c r="J70" s="7">
        <f t="shared" si="28"/>
        <v>0</v>
      </c>
      <c r="K70" s="7">
        <f t="shared" si="28"/>
        <v>0</v>
      </c>
      <c r="L70" s="7">
        <f t="shared" si="28"/>
        <v>0</v>
      </c>
      <c r="M70" s="7">
        <f t="shared" si="28"/>
        <v>0</v>
      </c>
      <c r="N70" s="9"/>
      <c r="O70" s="9"/>
      <c r="P70" s="7">
        <f t="shared" ref="P70" si="29">SUM(P66:P69)</f>
        <v>0</v>
      </c>
      <c r="Q70" s="84"/>
      <c r="R70" s="80"/>
    </row>
    <row r="71" spans="1:18" s="77" customFormat="1" ht="21.95" customHeight="1">
      <c r="A71" s="39"/>
      <c r="B71" s="83"/>
      <c r="C71" s="90"/>
      <c r="D71" s="90"/>
      <c r="E71" s="90"/>
      <c r="F71" s="91" t="s">
        <v>43</v>
      </c>
      <c r="G71" s="6"/>
      <c r="H71" s="7"/>
      <c r="I71" s="7"/>
      <c r="J71" s="7"/>
      <c r="K71" s="7"/>
      <c r="L71" s="7"/>
      <c r="M71" s="7"/>
      <c r="N71" s="8"/>
      <c r="O71" s="9"/>
      <c r="P71" s="7">
        <f t="shared" ref="P71:P74" si="30">O71*I71</f>
        <v>0</v>
      </c>
      <c r="Q71" s="84"/>
      <c r="R71" s="80"/>
    </row>
    <row r="72" spans="1:18" s="77" customFormat="1" ht="21.95" customHeight="1">
      <c r="A72" s="39"/>
      <c r="B72" s="83"/>
      <c r="C72" s="90"/>
      <c r="D72" s="90"/>
      <c r="E72" s="90"/>
      <c r="F72" s="91"/>
      <c r="G72" s="6"/>
      <c r="H72" s="7"/>
      <c r="I72" s="7"/>
      <c r="J72" s="7"/>
      <c r="K72" s="7"/>
      <c r="L72" s="7"/>
      <c r="M72" s="7"/>
      <c r="N72" s="8"/>
      <c r="O72" s="9"/>
      <c r="P72" s="7">
        <f t="shared" si="30"/>
        <v>0</v>
      </c>
      <c r="Q72" s="84"/>
      <c r="R72" s="80"/>
    </row>
    <row r="73" spans="1:18" s="77" customFormat="1" ht="21.95" customHeight="1">
      <c r="A73" s="39"/>
      <c r="B73" s="83"/>
      <c r="C73" s="90"/>
      <c r="D73" s="90"/>
      <c r="E73" s="90"/>
      <c r="F73" s="91"/>
      <c r="G73" s="6"/>
      <c r="H73" s="7"/>
      <c r="I73" s="7"/>
      <c r="J73" s="7"/>
      <c r="K73" s="7"/>
      <c r="L73" s="7"/>
      <c r="M73" s="7"/>
      <c r="N73" s="8"/>
      <c r="O73" s="9"/>
      <c r="P73" s="7">
        <f t="shared" si="30"/>
        <v>0</v>
      </c>
      <c r="Q73" s="84"/>
      <c r="R73" s="80"/>
    </row>
    <row r="74" spans="1:18" s="77" customFormat="1" ht="21.95" customHeight="1">
      <c r="A74" s="39"/>
      <c r="B74" s="83"/>
      <c r="C74" s="90"/>
      <c r="D74" s="90"/>
      <c r="E74" s="90"/>
      <c r="F74" s="91"/>
      <c r="G74" s="6"/>
      <c r="H74" s="7"/>
      <c r="I74" s="7"/>
      <c r="J74" s="7"/>
      <c r="K74" s="7"/>
      <c r="L74" s="7"/>
      <c r="M74" s="7"/>
      <c r="N74" s="8"/>
      <c r="O74" s="9"/>
      <c r="P74" s="7">
        <f t="shared" si="30"/>
        <v>0</v>
      </c>
      <c r="Q74" s="84"/>
      <c r="R74" s="80"/>
    </row>
    <row r="75" spans="1:18" s="77" customFormat="1" ht="21.95" customHeight="1">
      <c r="A75" s="39"/>
      <c r="B75" s="83"/>
      <c r="C75" s="90"/>
      <c r="D75" s="90"/>
      <c r="E75" s="90"/>
      <c r="F75" s="91" t="s">
        <v>103</v>
      </c>
      <c r="G75" s="91"/>
      <c r="H75" s="7">
        <f>SUM(H71:H74)</f>
        <v>0</v>
      </c>
      <c r="I75" s="7">
        <f t="shared" ref="I75:M75" si="31">SUM(I71:I74)</f>
        <v>0</v>
      </c>
      <c r="J75" s="7">
        <f t="shared" si="31"/>
        <v>0</v>
      </c>
      <c r="K75" s="7">
        <f t="shared" si="31"/>
        <v>0</v>
      </c>
      <c r="L75" s="7">
        <f t="shared" si="31"/>
        <v>0</v>
      </c>
      <c r="M75" s="7">
        <f t="shared" si="31"/>
        <v>0</v>
      </c>
      <c r="N75" s="9"/>
      <c r="O75" s="9"/>
      <c r="P75" s="7">
        <f t="shared" ref="P75" si="32">SUM(P71:P74)</f>
        <v>0</v>
      </c>
      <c r="Q75" s="84"/>
      <c r="R75" s="80"/>
    </row>
    <row r="76" spans="1:18" s="77" customFormat="1" ht="21.95" customHeight="1">
      <c r="A76" s="39"/>
      <c r="B76" s="83"/>
      <c r="C76" s="90"/>
      <c r="D76" s="90"/>
      <c r="E76" s="90"/>
      <c r="F76" s="91" t="s">
        <v>44</v>
      </c>
      <c r="G76" s="6"/>
      <c r="H76" s="7"/>
      <c r="I76" s="7"/>
      <c r="J76" s="7"/>
      <c r="K76" s="7"/>
      <c r="L76" s="7"/>
      <c r="M76" s="7"/>
      <c r="N76" s="8"/>
      <c r="O76" s="9"/>
      <c r="P76" s="7">
        <f t="shared" ref="P76:P79" si="33">O76*I76</f>
        <v>0</v>
      </c>
      <c r="Q76" s="84"/>
      <c r="R76" s="80"/>
    </row>
    <row r="77" spans="1:18" s="77" customFormat="1" ht="21.95" customHeight="1">
      <c r="A77" s="39"/>
      <c r="B77" s="83"/>
      <c r="C77" s="90"/>
      <c r="D77" s="90"/>
      <c r="E77" s="90"/>
      <c r="F77" s="91"/>
      <c r="G77" s="6"/>
      <c r="H77" s="7"/>
      <c r="I77" s="7"/>
      <c r="J77" s="7"/>
      <c r="K77" s="7"/>
      <c r="L77" s="7"/>
      <c r="M77" s="7"/>
      <c r="N77" s="8"/>
      <c r="O77" s="9"/>
      <c r="P77" s="7">
        <f t="shared" si="33"/>
        <v>0</v>
      </c>
      <c r="Q77" s="84"/>
      <c r="R77" s="80"/>
    </row>
    <row r="78" spans="1:18" s="77" customFormat="1" ht="21.95" customHeight="1">
      <c r="A78" s="39"/>
      <c r="B78" s="83"/>
      <c r="C78" s="90"/>
      <c r="D78" s="90"/>
      <c r="E78" s="90"/>
      <c r="F78" s="91"/>
      <c r="G78" s="6"/>
      <c r="H78" s="7"/>
      <c r="I78" s="7"/>
      <c r="J78" s="7"/>
      <c r="K78" s="7"/>
      <c r="L78" s="7"/>
      <c r="M78" s="7"/>
      <c r="N78" s="8"/>
      <c r="O78" s="9"/>
      <c r="P78" s="7">
        <f t="shared" si="33"/>
        <v>0</v>
      </c>
      <c r="Q78" s="84"/>
      <c r="R78" s="80"/>
    </row>
    <row r="79" spans="1:18" s="77" customFormat="1" ht="21.95" customHeight="1">
      <c r="A79" s="39"/>
      <c r="B79" s="83"/>
      <c r="C79" s="90"/>
      <c r="D79" s="90"/>
      <c r="E79" s="90"/>
      <c r="F79" s="91"/>
      <c r="G79" s="6"/>
      <c r="H79" s="7"/>
      <c r="I79" s="7"/>
      <c r="J79" s="7"/>
      <c r="K79" s="7"/>
      <c r="L79" s="7"/>
      <c r="M79" s="7"/>
      <c r="N79" s="8"/>
      <c r="O79" s="9"/>
      <c r="P79" s="7">
        <f t="shared" si="33"/>
        <v>0</v>
      </c>
      <c r="Q79" s="84"/>
      <c r="R79" s="80"/>
    </row>
    <row r="80" spans="1:18" s="77" customFormat="1" ht="21.95" customHeight="1">
      <c r="A80" s="39"/>
      <c r="B80" s="83"/>
      <c r="C80" s="90"/>
      <c r="D80" s="90"/>
      <c r="E80" s="90"/>
      <c r="F80" s="91" t="s">
        <v>104</v>
      </c>
      <c r="G80" s="91"/>
      <c r="H80" s="7">
        <f>SUM(H76:H79)</f>
        <v>0</v>
      </c>
      <c r="I80" s="7">
        <f t="shared" ref="I80:M80" si="34">SUM(I76:I79)</f>
        <v>0</v>
      </c>
      <c r="J80" s="7">
        <f t="shared" si="34"/>
        <v>0</v>
      </c>
      <c r="K80" s="7">
        <f t="shared" si="34"/>
        <v>0</v>
      </c>
      <c r="L80" s="7">
        <f t="shared" si="34"/>
        <v>0</v>
      </c>
      <c r="M80" s="7">
        <f t="shared" si="34"/>
        <v>0</v>
      </c>
      <c r="N80" s="9"/>
      <c r="O80" s="9"/>
      <c r="P80" s="7">
        <f t="shared" ref="P80" si="35">SUM(P76:P79)</f>
        <v>0</v>
      </c>
      <c r="Q80" s="84"/>
      <c r="R80" s="80"/>
    </row>
    <row r="81" spans="1:18" s="77" customFormat="1" ht="21.95" customHeight="1">
      <c r="A81" s="39"/>
      <c r="B81" s="83"/>
      <c r="C81" s="90"/>
      <c r="D81" s="90"/>
      <c r="E81" s="90"/>
      <c r="F81" s="10" t="s">
        <v>7</v>
      </c>
      <c r="G81" s="6"/>
      <c r="H81" s="13"/>
      <c r="I81" s="13"/>
      <c r="J81" s="13"/>
      <c r="K81" s="13"/>
      <c r="L81" s="13"/>
      <c r="M81" s="13"/>
      <c r="N81" s="8"/>
      <c r="O81" s="9"/>
      <c r="P81" s="7">
        <f>O81*I81</f>
        <v>0</v>
      </c>
      <c r="Q81" s="84"/>
      <c r="R81" s="80"/>
    </row>
    <row r="82" spans="1:18" s="78" customFormat="1" ht="21.95" customHeight="1">
      <c r="A82" s="39"/>
      <c r="B82" s="85"/>
      <c r="C82" s="90"/>
      <c r="D82" s="90"/>
      <c r="E82" s="90"/>
      <c r="F82" s="92" t="s">
        <v>10</v>
      </c>
      <c r="G82" s="92"/>
      <c r="H82" s="11">
        <f>H70+H75+H80</f>
        <v>0</v>
      </c>
      <c r="I82" s="11">
        <f t="shared" ref="I82:M82" si="36">I70+I75+I80</f>
        <v>0</v>
      </c>
      <c r="J82" s="11">
        <f t="shared" si="36"/>
        <v>0</v>
      </c>
      <c r="K82" s="11">
        <f t="shared" si="36"/>
        <v>0</v>
      </c>
      <c r="L82" s="11">
        <f t="shared" si="36"/>
        <v>0</v>
      </c>
      <c r="M82" s="11">
        <f t="shared" si="36"/>
        <v>0</v>
      </c>
      <c r="N82" s="14"/>
      <c r="O82" s="12"/>
      <c r="P82" s="11">
        <f t="shared" ref="P82" si="37">P70+P75+P80</f>
        <v>0</v>
      </c>
      <c r="Q82" s="86"/>
      <c r="R82" s="81"/>
    </row>
    <row r="83" spans="1:18" s="77" customFormat="1" ht="21.95" customHeight="1">
      <c r="A83" s="39"/>
      <c r="B83" s="83"/>
      <c r="C83" s="90" t="s">
        <v>136</v>
      </c>
      <c r="D83" s="90"/>
      <c r="E83" s="90"/>
      <c r="F83" s="91" t="s">
        <v>95</v>
      </c>
      <c r="G83" s="6"/>
      <c r="H83" s="7"/>
      <c r="I83" s="7"/>
      <c r="J83" s="7"/>
      <c r="K83" s="7"/>
      <c r="L83" s="7"/>
      <c r="M83" s="7"/>
      <c r="N83" s="8"/>
      <c r="O83" s="9"/>
      <c r="P83" s="7">
        <f t="shared" ref="P83:P86" si="38">O83*I83</f>
        <v>0</v>
      </c>
      <c r="Q83" s="84"/>
      <c r="R83" s="80"/>
    </row>
    <row r="84" spans="1:18" s="77" customFormat="1" ht="21.95" customHeight="1">
      <c r="A84" s="39"/>
      <c r="B84" s="83"/>
      <c r="C84" s="90"/>
      <c r="D84" s="90"/>
      <c r="E84" s="90"/>
      <c r="F84" s="91"/>
      <c r="G84" s="6"/>
      <c r="H84" s="7"/>
      <c r="I84" s="7"/>
      <c r="J84" s="7"/>
      <c r="K84" s="7"/>
      <c r="L84" s="7"/>
      <c r="M84" s="7"/>
      <c r="N84" s="8"/>
      <c r="O84" s="9"/>
      <c r="P84" s="7">
        <f t="shared" si="38"/>
        <v>0</v>
      </c>
      <c r="Q84" s="84"/>
      <c r="R84" s="80"/>
    </row>
    <row r="85" spans="1:18" s="77" customFormat="1" ht="21.95" customHeight="1">
      <c r="A85" s="39"/>
      <c r="B85" s="83"/>
      <c r="C85" s="90"/>
      <c r="D85" s="90"/>
      <c r="E85" s="90"/>
      <c r="F85" s="91"/>
      <c r="G85" s="6"/>
      <c r="H85" s="7"/>
      <c r="I85" s="7"/>
      <c r="J85" s="7"/>
      <c r="K85" s="7"/>
      <c r="L85" s="7"/>
      <c r="M85" s="7"/>
      <c r="N85" s="8"/>
      <c r="O85" s="9"/>
      <c r="P85" s="7">
        <f t="shared" si="38"/>
        <v>0</v>
      </c>
      <c r="Q85" s="84"/>
      <c r="R85" s="80"/>
    </row>
    <row r="86" spans="1:18" s="77" customFormat="1" ht="21.95" customHeight="1">
      <c r="A86" s="39"/>
      <c r="B86" s="83"/>
      <c r="C86" s="90"/>
      <c r="D86" s="90"/>
      <c r="E86" s="90"/>
      <c r="F86" s="91"/>
      <c r="G86" s="6"/>
      <c r="H86" s="7"/>
      <c r="I86" s="7"/>
      <c r="J86" s="7"/>
      <c r="K86" s="7"/>
      <c r="L86" s="7"/>
      <c r="M86" s="7"/>
      <c r="N86" s="8"/>
      <c r="O86" s="9"/>
      <c r="P86" s="7">
        <f t="shared" si="38"/>
        <v>0</v>
      </c>
      <c r="Q86" s="84"/>
      <c r="R86" s="80"/>
    </row>
    <row r="87" spans="1:18" s="77" customFormat="1" ht="21.95" customHeight="1">
      <c r="A87" s="39"/>
      <c r="B87" s="83"/>
      <c r="C87" s="90"/>
      <c r="D87" s="90"/>
      <c r="E87" s="90"/>
      <c r="F87" s="91" t="s">
        <v>124</v>
      </c>
      <c r="G87" s="91"/>
      <c r="H87" s="7">
        <f>SUM(H83:H86)</f>
        <v>0</v>
      </c>
      <c r="I87" s="7">
        <f t="shared" ref="I87:M87" si="39">SUM(I83:I86)</f>
        <v>0</v>
      </c>
      <c r="J87" s="7">
        <f t="shared" si="39"/>
        <v>0</v>
      </c>
      <c r="K87" s="7">
        <f t="shared" si="39"/>
        <v>0</v>
      </c>
      <c r="L87" s="7">
        <f t="shared" si="39"/>
        <v>0</v>
      </c>
      <c r="M87" s="7">
        <f t="shared" si="39"/>
        <v>0</v>
      </c>
      <c r="N87" s="9"/>
      <c r="O87" s="9"/>
      <c r="P87" s="7">
        <f t="shared" ref="P87" si="40">SUM(P83:P86)</f>
        <v>0</v>
      </c>
      <c r="Q87" s="84"/>
      <c r="R87" s="80"/>
    </row>
    <row r="88" spans="1:18" s="77" customFormat="1" ht="21.95" customHeight="1">
      <c r="A88" s="39"/>
      <c r="B88" s="83"/>
      <c r="C88" s="90"/>
      <c r="D88" s="90"/>
      <c r="E88" s="90"/>
      <c r="F88" s="91" t="s">
        <v>43</v>
      </c>
      <c r="G88" s="6"/>
      <c r="H88" s="7"/>
      <c r="I88" s="7"/>
      <c r="J88" s="7"/>
      <c r="K88" s="7"/>
      <c r="L88" s="7"/>
      <c r="M88" s="7"/>
      <c r="N88" s="8"/>
      <c r="O88" s="9"/>
      <c r="P88" s="7">
        <f t="shared" ref="P88:P91" si="41">O88*I88</f>
        <v>0</v>
      </c>
      <c r="Q88" s="84"/>
      <c r="R88" s="80"/>
    </row>
    <row r="89" spans="1:18" s="77" customFormat="1" ht="21.95" customHeight="1">
      <c r="A89" s="39"/>
      <c r="B89" s="83"/>
      <c r="C89" s="90"/>
      <c r="D89" s="90"/>
      <c r="E89" s="90"/>
      <c r="F89" s="91"/>
      <c r="G89" s="6"/>
      <c r="H89" s="7"/>
      <c r="I89" s="7"/>
      <c r="J89" s="7"/>
      <c r="K89" s="7"/>
      <c r="L89" s="7"/>
      <c r="M89" s="7"/>
      <c r="N89" s="8"/>
      <c r="O89" s="9"/>
      <c r="P89" s="7">
        <f t="shared" si="41"/>
        <v>0</v>
      </c>
      <c r="Q89" s="84"/>
      <c r="R89" s="80"/>
    </row>
    <row r="90" spans="1:18" s="77" customFormat="1" ht="21.95" customHeight="1">
      <c r="A90" s="39"/>
      <c r="B90" s="83"/>
      <c r="C90" s="90"/>
      <c r="D90" s="90"/>
      <c r="E90" s="90"/>
      <c r="F90" s="91"/>
      <c r="G90" s="6"/>
      <c r="H90" s="7"/>
      <c r="I90" s="7"/>
      <c r="J90" s="7"/>
      <c r="K90" s="7"/>
      <c r="L90" s="7"/>
      <c r="M90" s="7"/>
      <c r="N90" s="8"/>
      <c r="O90" s="9"/>
      <c r="P90" s="7">
        <f t="shared" si="41"/>
        <v>0</v>
      </c>
      <c r="Q90" s="84"/>
      <c r="R90" s="80"/>
    </row>
    <row r="91" spans="1:18" s="77" customFormat="1" ht="21.95" customHeight="1">
      <c r="A91" s="39"/>
      <c r="B91" s="83"/>
      <c r="C91" s="90"/>
      <c r="D91" s="90"/>
      <c r="E91" s="90"/>
      <c r="F91" s="91"/>
      <c r="G91" s="6"/>
      <c r="H91" s="7"/>
      <c r="I91" s="7"/>
      <c r="J91" s="7"/>
      <c r="K91" s="7"/>
      <c r="L91" s="7"/>
      <c r="M91" s="7"/>
      <c r="N91" s="8"/>
      <c r="O91" s="9"/>
      <c r="P91" s="7">
        <f t="shared" si="41"/>
        <v>0</v>
      </c>
      <c r="Q91" s="84"/>
      <c r="R91" s="80"/>
    </row>
    <row r="92" spans="1:18" s="77" customFormat="1" ht="21.95" customHeight="1">
      <c r="A92" s="39"/>
      <c r="B92" s="83"/>
      <c r="C92" s="90"/>
      <c r="D92" s="90"/>
      <c r="E92" s="90"/>
      <c r="F92" s="91" t="s">
        <v>105</v>
      </c>
      <c r="G92" s="91"/>
      <c r="H92" s="7">
        <f>SUM(H88:H91)</f>
        <v>0</v>
      </c>
      <c r="I92" s="7">
        <f t="shared" ref="I92:M92" si="42">SUM(I88:I91)</f>
        <v>0</v>
      </c>
      <c r="J92" s="7">
        <f t="shared" si="42"/>
        <v>0</v>
      </c>
      <c r="K92" s="7">
        <f t="shared" si="42"/>
        <v>0</v>
      </c>
      <c r="L92" s="7">
        <f t="shared" si="42"/>
        <v>0</v>
      </c>
      <c r="M92" s="7">
        <f t="shared" si="42"/>
        <v>0</v>
      </c>
      <c r="N92" s="9"/>
      <c r="O92" s="9"/>
      <c r="P92" s="7">
        <f t="shared" ref="P92" si="43">SUM(P88:P91)</f>
        <v>0</v>
      </c>
      <c r="Q92" s="84"/>
      <c r="R92" s="80"/>
    </row>
    <row r="93" spans="1:18" s="77" customFormat="1" ht="21.95" customHeight="1">
      <c r="A93" s="39"/>
      <c r="B93" s="83"/>
      <c r="C93" s="90"/>
      <c r="D93" s="90"/>
      <c r="E93" s="90"/>
      <c r="F93" s="91" t="s">
        <v>44</v>
      </c>
      <c r="G93" s="6"/>
      <c r="H93" s="7"/>
      <c r="I93" s="7"/>
      <c r="J93" s="7"/>
      <c r="K93" s="7"/>
      <c r="L93" s="7"/>
      <c r="M93" s="7"/>
      <c r="N93" s="8"/>
      <c r="O93" s="9"/>
      <c r="P93" s="7">
        <f t="shared" ref="P93:P95" si="44">O93*I93</f>
        <v>0</v>
      </c>
      <c r="Q93" s="84"/>
      <c r="R93" s="80"/>
    </row>
    <row r="94" spans="1:18" s="77" customFormat="1" ht="21.95" customHeight="1">
      <c r="A94" s="39"/>
      <c r="B94" s="83"/>
      <c r="C94" s="90"/>
      <c r="D94" s="90"/>
      <c r="E94" s="90"/>
      <c r="F94" s="91"/>
      <c r="G94" s="6"/>
      <c r="H94" s="7"/>
      <c r="I94" s="7"/>
      <c r="J94" s="7"/>
      <c r="K94" s="7"/>
      <c r="L94" s="7"/>
      <c r="M94" s="7"/>
      <c r="N94" s="8"/>
      <c r="O94" s="9"/>
      <c r="P94" s="7">
        <f t="shared" si="44"/>
        <v>0</v>
      </c>
      <c r="Q94" s="84"/>
      <c r="R94" s="80"/>
    </row>
    <row r="95" spans="1:18" s="77" customFormat="1" ht="21.95" customHeight="1">
      <c r="A95" s="39"/>
      <c r="B95" s="83"/>
      <c r="C95" s="90"/>
      <c r="D95" s="90"/>
      <c r="E95" s="90"/>
      <c r="F95" s="91"/>
      <c r="G95" s="6"/>
      <c r="H95" s="7"/>
      <c r="I95" s="7"/>
      <c r="J95" s="7"/>
      <c r="K95" s="7"/>
      <c r="L95" s="7"/>
      <c r="M95" s="7"/>
      <c r="N95" s="8"/>
      <c r="O95" s="9"/>
      <c r="P95" s="7">
        <f t="shared" si="44"/>
        <v>0</v>
      </c>
      <c r="Q95" s="84"/>
      <c r="R95" s="80"/>
    </row>
    <row r="96" spans="1:18" s="77" customFormat="1" ht="21.95" customHeight="1">
      <c r="A96" s="39"/>
      <c r="B96" s="83"/>
      <c r="C96" s="90"/>
      <c r="D96" s="90"/>
      <c r="E96" s="90"/>
      <c r="F96" s="91"/>
      <c r="G96" s="6"/>
      <c r="H96" s="7"/>
      <c r="I96" s="7"/>
      <c r="J96" s="7"/>
      <c r="K96" s="7"/>
      <c r="L96" s="7"/>
      <c r="M96" s="7"/>
      <c r="N96" s="8"/>
      <c r="O96" s="9"/>
      <c r="P96" s="7">
        <f>O96*I96</f>
        <v>0</v>
      </c>
      <c r="Q96" s="84"/>
      <c r="R96" s="80"/>
    </row>
    <row r="97" spans="1:18" s="77" customFormat="1" ht="21.95" customHeight="1">
      <c r="A97" s="39"/>
      <c r="B97" s="83"/>
      <c r="C97" s="90"/>
      <c r="D97" s="90"/>
      <c r="E97" s="90"/>
      <c r="F97" s="91" t="s">
        <v>106</v>
      </c>
      <c r="G97" s="91"/>
      <c r="H97" s="7">
        <f>SUM(H93:H96)</f>
        <v>0</v>
      </c>
      <c r="I97" s="7">
        <f t="shared" ref="I97:M97" si="45">SUM(I93:I96)</f>
        <v>0</v>
      </c>
      <c r="J97" s="7">
        <f t="shared" si="45"/>
        <v>0</v>
      </c>
      <c r="K97" s="7">
        <f t="shared" si="45"/>
        <v>0</v>
      </c>
      <c r="L97" s="7">
        <f t="shared" si="45"/>
        <v>0</v>
      </c>
      <c r="M97" s="7">
        <f t="shared" si="45"/>
        <v>0</v>
      </c>
      <c r="N97" s="9"/>
      <c r="O97" s="9"/>
      <c r="P97" s="7">
        <f t="shared" ref="P97" si="46">SUM(P93:P96)</f>
        <v>0</v>
      </c>
      <c r="Q97" s="84"/>
      <c r="R97" s="80"/>
    </row>
    <row r="98" spans="1:18" s="77" customFormat="1" ht="21.95" customHeight="1">
      <c r="A98" s="39"/>
      <c r="B98" s="83"/>
      <c r="C98" s="90"/>
      <c r="D98" s="90"/>
      <c r="E98" s="90"/>
      <c r="F98" s="10" t="s">
        <v>7</v>
      </c>
      <c r="G98" s="6"/>
      <c r="H98" s="13"/>
      <c r="I98" s="13"/>
      <c r="J98" s="13"/>
      <c r="K98" s="13"/>
      <c r="L98" s="13"/>
      <c r="M98" s="13"/>
      <c r="N98" s="8"/>
      <c r="O98" s="9"/>
      <c r="P98" s="7">
        <f>O98*I98</f>
        <v>0</v>
      </c>
      <c r="Q98" s="84"/>
      <c r="R98" s="80"/>
    </row>
    <row r="99" spans="1:18" s="78" customFormat="1" ht="21.95" customHeight="1">
      <c r="A99" s="39"/>
      <c r="B99" s="85"/>
      <c r="C99" s="90"/>
      <c r="D99" s="90"/>
      <c r="E99" s="90"/>
      <c r="F99" s="92" t="s">
        <v>11</v>
      </c>
      <c r="G99" s="92"/>
      <c r="H99" s="11">
        <f>H87+H92+H97</f>
        <v>0</v>
      </c>
      <c r="I99" s="11">
        <f t="shared" ref="I99:M99" si="47">I87+I92+I97</f>
        <v>0</v>
      </c>
      <c r="J99" s="11">
        <f t="shared" si="47"/>
        <v>0</v>
      </c>
      <c r="K99" s="11">
        <f t="shared" si="47"/>
        <v>0</v>
      </c>
      <c r="L99" s="11">
        <f t="shared" si="47"/>
        <v>0</v>
      </c>
      <c r="M99" s="11">
        <f t="shared" si="47"/>
        <v>0</v>
      </c>
      <c r="N99" s="14"/>
      <c r="O99" s="12"/>
      <c r="P99" s="11">
        <f t="shared" ref="P99" si="48">P87+P92+P97</f>
        <v>0</v>
      </c>
      <c r="Q99" s="86"/>
      <c r="R99" s="81"/>
    </row>
    <row r="100" spans="1:18" s="77" customFormat="1" ht="21.95" customHeight="1">
      <c r="A100" s="39"/>
      <c r="B100" s="83"/>
      <c r="C100" s="90" t="s">
        <v>137</v>
      </c>
      <c r="D100" s="90"/>
      <c r="E100" s="90"/>
      <c r="F100" s="91" t="s">
        <v>95</v>
      </c>
      <c r="G100" s="6"/>
      <c r="H100" s="7"/>
      <c r="I100" s="7"/>
      <c r="J100" s="7"/>
      <c r="K100" s="7"/>
      <c r="L100" s="7"/>
      <c r="M100" s="7"/>
      <c r="N100" s="8"/>
      <c r="O100" s="9"/>
      <c r="P100" s="7">
        <f t="shared" ref="P100:P103" si="49">O100*I100</f>
        <v>0</v>
      </c>
      <c r="Q100" s="84"/>
      <c r="R100" s="80"/>
    </row>
    <row r="101" spans="1:18" s="77" customFormat="1" ht="21.95" customHeight="1">
      <c r="A101" s="39"/>
      <c r="B101" s="83"/>
      <c r="C101" s="90"/>
      <c r="D101" s="90"/>
      <c r="E101" s="90"/>
      <c r="F101" s="91"/>
      <c r="G101" s="6"/>
      <c r="H101" s="7"/>
      <c r="I101" s="7"/>
      <c r="J101" s="7"/>
      <c r="K101" s="7"/>
      <c r="L101" s="7"/>
      <c r="M101" s="7"/>
      <c r="N101" s="8"/>
      <c r="O101" s="9"/>
      <c r="P101" s="7">
        <f t="shared" si="49"/>
        <v>0</v>
      </c>
      <c r="Q101" s="84"/>
      <c r="R101" s="80"/>
    </row>
    <row r="102" spans="1:18" s="77" customFormat="1" ht="21.95" customHeight="1">
      <c r="A102" s="39"/>
      <c r="B102" s="83"/>
      <c r="C102" s="90"/>
      <c r="D102" s="90"/>
      <c r="E102" s="90"/>
      <c r="F102" s="91"/>
      <c r="G102" s="6"/>
      <c r="H102" s="7"/>
      <c r="I102" s="7"/>
      <c r="J102" s="7"/>
      <c r="K102" s="7"/>
      <c r="L102" s="7"/>
      <c r="M102" s="7"/>
      <c r="N102" s="8"/>
      <c r="O102" s="9"/>
      <c r="P102" s="7">
        <f t="shared" si="49"/>
        <v>0</v>
      </c>
      <c r="Q102" s="84"/>
      <c r="R102" s="80"/>
    </row>
    <row r="103" spans="1:18" s="77" customFormat="1" ht="21.95" customHeight="1">
      <c r="A103" s="39"/>
      <c r="B103" s="83"/>
      <c r="C103" s="90"/>
      <c r="D103" s="90"/>
      <c r="E103" s="90"/>
      <c r="F103" s="91"/>
      <c r="G103" s="6"/>
      <c r="H103" s="7"/>
      <c r="I103" s="7"/>
      <c r="J103" s="7"/>
      <c r="K103" s="7"/>
      <c r="L103" s="7"/>
      <c r="M103" s="7"/>
      <c r="N103" s="8"/>
      <c r="O103" s="9"/>
      <c r="P103" s="7">
        <f t="shared" si="49"/>
        <v>0</v>
      </c>
      <c r="Q103" s="84"/>
      <c r="R103" s="80"/>
    </row>
    <row r="104" spans="1:18" s="77" customFormat="1" ht="21.95" customHeight="1">
      <c r="A104" s="39"/>
      <c r="B104" s="83"/>
      <c r="C104" s="90"/>
      <c r="D104" s="90"/>
      <c r="E104" s="90"/>
      <c r="F104" s="91" t="s">
        <v>125</v>
      </c>
      <c r="G104" s="91"/>
      <c r="H104" s="7">
        <f>SUM(H100:H103)</f>
        <v>0</v>
      </c>
      <c r="I104" s="7">
        <f t="shared" ref="I104:M104" si="50">SUM(I100:I103)</f>
        <v>0</v>
      </c>
      <c r="J104" s="7">
        <f t="shared" si="50"/>
        <v>0</v>
      </c>
      <c r="K104" s="7">
        <f t="shared" si="50"/>
        <v>0</v>
      </c>
      <c r="L104" s="7">
        <f t="shared" si="50"/>
        <v>0</v>
      </c>
      <c r="M104" s="7">
        <f t="shared" si="50"/>
        <v>0</v>
      </c>
      <c r="N104" s="9"/>
      <c r="O104" s="9"/>
      <c r="P104" s="7">
        <f t="shared" ref="P104" si="51">SUM(P100:P103)</f>
        <v>0</v>
      </c>
      <c r="Q104" s="84"/>
      <c r="R104" s="80"/>
    </row>
    <row r="105" spans="1:18" s="77" customFormat="1" ht="21.95" customHeight="1">
      <c r="A105" s="39"/>
      <c r="B105" s="83"/>
      <c r="C105" s="90"/>
      <c r="D105" s="90"/>
      <c r="E105" s="90"/>
      <c r="F105" s="91" t="s">
        <v>43</v>
      </c>
      <c r="G105" s="6"/>
      <c r="H105" s="7"/>
      <c r="I105" s="7"/>
      <c r="J105" s="7"/>
      <c r="K105" s="7"/>
      <c r="L105" s="7"/>
      <c r="M105" s="7"/>
      <c r="N105" s="8"/>
      <c r="O105" s="9"/>
      <c r="P105" s="7">
        <f t="shared" ref="P105:P108" si="52">O105*I105</f>
        <v>0</v>
      </c>
      <c r="Q105" s="84"/>
      <c r="R105" s="80"/>
    </row>
    <row r="106" spans="1:18" s="77" customFormat="1" ht="21.95" customHeight="1">
      <c r="A106" s="39"/>
      <c r="B106" s="83"/>
      <c r="C106" s="90"/>
      <c r="D106" s="90"/>
      <c r="E106" s="90"/>
      <c r="F106" s="91"/>
      <c r="G106" s="6"/>
      <c r="H106" s="7"/>
      <c r="I106" s="7"/>
      <c r="J106" s="7"/>
      <c r="K106" s="7"/>
      <c r="L106" s="7"/>
      <c r="M106" s="7"/>
      <c r="N106" s="8"/>
      <c r="O106" s="9"/>
      <c r="P106" s="7">
        <f t="shared" si="52"/>
        <v>0</v>
      </c>
      <c r="Q106" s="84"/>
      <c r="R106" s="80"/>
    </row>
    <row r="107" spans="1:18" s="77" customFormat="1" ht="21.95" customHeight="1">
      <c r="A107" s="39"/>
      <c r="B107" s="83"/>
      <c r="C107" s="90"/>
      <c r="D107" s="90"/>
      <c r="E107" s="90"/>
      <c r="F107" s="91"/>
      <c r="G107" s="6"/>
      <c r="H107" s="7"/>
      <c r="I107" s="7"/>
      <c r="J107" s="7"/>
      <c r="K107" s="7"/>
      <c r="L107" s="7"/>
      <c r="M107" s="7"/>
      <c r="N107" s="8"/>
      <c r="O107" s="9"/>
      <c r="P107" s="7">
        <f t="shared" si="52"/>
        <v>0</v>
      </c>
      <c r="Q107" s="84"/>
      <c r="R107" s="80"/>
    </row>
    <row r="108" spans="1:18" s="77" customFormat="1" ht="21.95" customHeight="1">
      <c r="A108" s="39"/>
      <c r="B108" s="83"/>
      <c r="C108" s="90"/>
      <c r="D108" s="90"/>
      <c r="E108" s="90"/>
      <c r="F108" s="91"/>
      <c r="G108" s="6"/>
      <c r="H108" s="7"/>
      <c r="I108" s="7"/>
      <c r="J108" s="7"/>
      <c r="K108" s="7"/>
      <c r="L108" s="7"/>
      <c r="M108" s="7"/>
      <c r="N108" s="8"/>
      <c r="O108" s="9"/>
      <c r="P108" s="7">
        <f t="shared" si="52"/>
        <v>0</v>
      </c>
      <c r="Q108" s="84"/>
      <c r="R108" s="80"/>
    </row>
    <row r="109" spans="1:18" s="77" customFormat="1" ht="21.95" customHeight="1">
      <c r="A109" s="39"/>
      <c r="B109" s="83"/>
      <c r="C109" s="90"/>
      <c r="D109" s="90"/>
      <c r="E109" s="90"/>
      <c r="F109" s="91" t="s">
        <v>107</v>
      </c>
      <c r="G109" s="91"/>
      <c r="H109" s="7">
        <f>SUM(H105:H108)</f>
        <v>0</v>
      </c>
      <c r="I109" s="7">
        <f t="shared" ref="I109:M109" si="53">SUM(I105:I108)</f>
        <v>0</v>
      </c>
      <c r="J109" s="7">
        <f t="shared" si="53"/>
        <v>0</v>
      </c>
      <c r="K109" s="7">
        <f t="shared" si="53"/>
        <v>0</v>
      </c>
      <c r="L109" s="7">
        <f t="shared" si="53"/>
        <v>0</v>
      </c>
      <c r="M109" s="7">
        <f t="shared" si="53"/>
        <v>0</v>
      </c>
      <c r="N109" s="9"/>
      <c r="O109" s="9"/>
      <c r="P109" s="7">
        <f t="shared" ref="P109" si="54">SUM(P105:P108)</f>
        <v>0</v>
      </c>
      <c r="Q109" s="84"/>
      <c r="R109" s="80"/>
    </row>
    <row r="110" spans="1:18" s="77" customFormat="1" ht="21.95" customHeight="1">
      <c r="A110" s="39"/>
      <c r="B110" s="83"/>
      <c r="C110" s="90"/>
      <c r="D110" s="90"/>
      <c r="E110" s="90"/>
      <c r="F110" s="91" t="s">
        <v>44</v>
      </c>
      <c r="G110" s="6"/>
      <c r="H110" s="7"/>
      <c r="I110" s="7"/>
      <c r="J110" s="7"/>
      <c r="K110" s="7"/>
      <c r="L110" s="7"/>
      <c r="M110" s="7"/>
      <c r="N110" s="8"/>
      <c r="O110" s="9"/>
      <c r="P110" s="7">
        <f t="shared" ref="P110:P113" si="55">O110*I110</f>
        <v>0</v>
      </c>
      <c r="Q110" s="84"/>
      <c r="R110" s="80"/>
    </row>
    <row r="111" spans="1:18" s="77" customFormat="1" ht="21.95" customHeight="1">
      <c r="A111" s="39"/>
      <c r="B111" s="83"/>
      <c r="C111" s="90"/>
      <c r="D111" s="90"/>
      <c r="E111" s="90"/>
      <c r="F111" s="91"/>
      <c r="G111" s="6"/>
      <c r="H111" s="7"/>
      <c r="I111" s="7"/>
      <c r="J111" s="7"/>
      <c r="K111" s="7"/>
      <c r="L111" s="7"/>
      <c r="M111" s="7"/>
      <c r="N111" s="8"/>
      <c r="O111" s="9"/>
      <c r="P111" s="7">
        <f t="shared" si="55"/>
        <v>0</v>
      </c>
      <c r="Q111" s="84"/>
      <c r="R111" s="80"/>
    </row>
    <row r="112" spans="1:18" s="77" customFormat="1" ht="21.95" customHeight="1">
      <c r="A112" s="39"/>
      <c r="B112" s="83"/>
      <c r="C112" s="90"/>
      <c r="D112" s="90"/>
      <c r="E112" s="90"/>
      <c r="F112" s="91"/>
      <c r="G112" s="6"/>
      <c r="H112" s="7"/>
      <c r="I112" s="7"/>
      <c r="J112" s="7"/>
      <c r="K112" s="7"/>
      <c r="L112" s="7"/>
      <c r="M112" s="7"/>
      <c r="N112" s="8"/>
      <c r="O112" s="9"/>
      <c r="P112" s="7">
        <f t="shared" si="55"/>
        <v>0</v>
      </c>
      <c r="Q112" s="84"/>
      <c r="R112" s="80"/>
    </row>
    <row r="113" spans="1:18" s="77" customFormat="1" ht="21.95" customHeight="1">
      <c r="A113" s="39"/>
      <c r="B113" s="83"/>
      <c r="C113" s="90"/>
      <c r="D113" s="90"/>
      <c r="E113" s="90"/>
      <c r="F113" s="91"/>
      <c r="G113" s="6"/>
      <c r="H113" s="7"/>
      <c r="I113" s="7"/>
      <c r="J113" s="7"/>
      <c r="K113" s="7"/>
      <c r="L113" s="7"/>
      <c r="M113" s="7"/>
      <c r="N113" s="8"/>
      <c r="O113" s="9"/>
      <c r="P113" s="7">
        <f t="shared" si="55"/>
        <v>0</v>
      </c>
      <c r="Q113" s="84"/>
      <c r="R113" s="80"/>
    </row>
    <row r="114" spans="1:18" s="77" customFormat="1" ht="21.95" customHeight="1">
      <c r="A114" s="39"/>
      <c r="B114" s="83"/>
      <c r="C114" s="90"/>
      <c r="D114" s="90"/>
      <c r="E114" s="90"/>
      <c r="F114" s="91" t="s">
        <v>108</v>
      </c>
      <c r="G114" s="91"/>
      <c r="H114" s="7">
        <f>SUM(H110:H113)</f>
        <v>0</v>
      </c>
      <c r="I114" s="7">
        <f t="shared" ref="I114:M114" si="56">SUM(I110:I113)</f>
        <v>0</v>
      </c>
      <c r="J114" s="7">
        <f t="shared" si="56"/>
        <v>0</v>
      </c>
      <c r="K114" s="7">
        <f t="shared" si="56"/>
        <v>0</v>
      </c>
      <c r="L114" s="7">
        <f t="shared" si="56"/>
        <v>0</v>
      </c>
      <c r="M114" s="7">
        <f t="shared" si="56"/>
        <v>0</v>
      </c>
      <c r="N114" s="9"/>
      <c r="O114" s="9"/>
      <c r="P114" s="7">
        <f t="shared" ref="P114" si="57">SUM(P110:P113)</f>
        <v>0</v>
      </c>
      <c r="Q114" s="84"/>
      <c r="R114" s="80"/>
    </row>
    <row r="115" spans="1:18" s="77" customFormat="1" ht="21.95" customHeight="1">
      <c r="A115" s="39"/>
      <c r="B115" s="83"/>
      <c r="C115" s="90"/>
      <c r="D115" s="90"/>
      <c r="E115" s="90"/>
      <c r="F115" s="10" t="s">
        <v>7</v>
      </c>
      <c r="G115" s="6"/>
      <c r="H115" s="13"/>
      <c r="I115" s="13"/>
      <c r="J115" s="13"/>
      <c r="K115" s="13"/>
      <c r="L115" s="13"/>
      <c r="M115" s="13"/>
      <c r="N115" s="8"/>
      <c r="O115" s="9"/>
      <c r="P115" s="7">
        <f t="shared" ref="P115" si="58">O115*I115</f>
        <v>0</v>
      </c>
      <c r="Q115" s="84"/>
      <c r="R115" s="80"/>
    </row>
    <row r="116" spans="1:18" s="78" customFormat="1" ht="21.95" customHeight="1">
      <c r="A116" s="39"/>
      <c r="B116" s="85"/>
      <c r="C116" s="90"/>
      <c r="D116" s="90"/>
      <c r="E116" s="90"/>
      <c r="F116" s="92" t="s">
        <v>12</v>
      </c>
      <c r="G116" s="92"/>
      <c r="H116" s="11">
        <f>H104+H109+H114</f>
        <v>0</v>
      </c>
      <c r="I116" s="11">
        <f t="shared" ref="I116:M116" si="59">I104+I109+I114</f>
        <v>0</v>
      </c>
      <c r="J116" s="11">
        <f t="shared" si="59"/>
        <v>0</v>
      </c>
      <c r="K116" s="11">
        <f t="shared" si="59"/>
        <v>0</v>
      </c>
      <c r="L116" s="11">
        <f t="shared" si="59"/>
        <v>0</v>
      </c>
      <c r="M116" s="11">
        <f t="shared" si="59"/>
        <v>0</v>
      </c>
      <c r="N116" s="14"/>
      <c r="O116" s="12"/>
      <c r="P116" s="11">
        <f t="shared" ref="P116" si="60">P104+P109+P114</f>
        <v>0</v>
      </c>
      <c r="Q116" s="86"/>
      <c r="R116" s="81"/>
    </row>
    <row r="117" spans="1:18" s="77" customFormat="1" ht="21.95" customHeight="1">
      <c r="A117" s="39"/>
      <c r="B117" s="83"/>
      <c r="C117" s="90" t="s">
        <v>138</v>
      </c>
      <c r="D117" s="90"/>
      <c r="E117" s="90"/>
      <c r="F117" s="91" t="s">
        <v>95</v>
      </c>
      <c r="G117" s="6"/>
      <c r="H117" s="7"/>
      <c r="I117" s="7"/>
      <c r="J117" s="7"/>
      <c r="K117" s="7"/>
      <c r="L117" s="7"/>
      <c r="M117" s="7"/>
      <c r="N117" s="8"/>
      <c r="O117" s="9"/>
      <c r="P117" s="7">
        <f t="shared" ref="P117:P120" si="61">O117*I117</f>
        <v>0</v>
      </c>
      <c r="Q117" s="84"/>
      <c r="R117" s="80"/>
    </row>
    <row r="118" spans="1:18" s="77" customFormat="1" ht="21.95" customHeight="1">
      <c r="A118" s="39"/>
      <c r="B118" s="83"/>
      <c r="C118" s="90"/>
      <c r="D118" s="90"/>
      <c r="E118" s="90"/>
      <c r="F118" s="91"/>
      <c r="G118" s="6"/>
      <c r="H118" s="7"/>
      <c r="I118" s="7"/>
      <c r="J118" s="7"/>
      <c r="K118" s="7"/>
      <c r="L118" s="7"/>
      <c r="M118" s="7"/>
      <c r="N118" s="8"/>
      <c r="O118" s="9"/>
      <c r="P118" s="7">
        <f t="shared" si="61"/>
        <v>0</v>
      </c>
      <c r="Q118" s="84"/>
      <c r="R118" s="80"/>
    </row>
    <row r="119" spans="1:18" s="77" customFormat="1" ht="21.95" customHeight="1">
      <c r="A119" s="39"/>
      <c r="B119" s="83"/>
      <c r="C119" s="90"/>
      <c r="D119" s="90"/>
      <c r="E119" s="90"/>
      <c r="F119" s="91"/>
      <c r="G119" s="6"/>
      <c r="H119" s="7"/>
      <c r="I119" s="7"/>
      <c r="J119" s="7"/>
      <c r="K119" s="7"/>
      <c r="L119" s="7"/>
      <c r="M119" s="7"/>
      <c r="N119" s="8"/>
      <c r="O119" s="9"/>
      <c r="P119" s="7">
        <f t="shared" si="61"/>
        <v>0</v>
      </c>
      <c r="Q119" s="84"/>
      <c r="R119" s="80"/>
    </row>
    <row r="120" spans="1:18" s="77" customFormat="1" ht="21.95" customHeight="1">
      <c r="A120" s="39"/>
      <c r="B120" s="83"/>
      <c r="C120" s="90"/>
      <c r="D120" s="90"/>
      <c r="E120" s="90"/>
      <c r="F120" s="91"/>
      <c r="G120" s="6"/>
      <c r="H120" s="7"/>
      <c r="I120" s="7"/>
      <c r="J120" s="7"/>
      <c r="K120" s="7"/>
      <c r="L120" s="7"/>
      <c r="M120" s="7"/>
      <c r="N120" s="8"/>
      <c r="O120" s="9"/>
      <c r="P120" s="7">
        <f t="shared" si="61"/>
        <v>0</v>
      </c>
      <c r="Q120" s="84"/>
      <c r="R120" s="80"/>
    </row>
    <row r="121" spans="1:18" s="77" customFormat="1" ht="21.95" customHeight="1">
      <c r="A121" s="39"/>
      <c r="B121" s="83"/>
      <c r="C121" s="90"/>
      <c r="D121" s="90"/>
      <c r="E121" s="90"/>
      <c r="F121" s="91" t="s">
        <v>126</v>
      </c>
      <c r="G121" s="91"/>
      <c r="H121" s="7">
        <f>SUM(H117:H120)</f>
        <v>0</v>
      </c>
      <c r="I121" s="7">
        <f t="shared" ref="I121:M121" si="62">SUM(I117:I120)</f>
        <v>0</v>
      </c>
      <c r="J121" s="7">
        <f t="shared" si="62"/>
        <v>0</v>
      </c>
      <c r="K121" s="7">
        <f t="shared" si="62"/>
        <v>0</v>
      </c>
      <c r="L121" s="7">
        <f t="shared" si="62"/>
        <v>0</v>
      </c>
      <c r="M121" s="7">
        <f t="shared" si="62"/>
        <v>0</v>
      </c>
      <c r="N121" s="14"/>
      <c r="O121" s="9"/>
      <c r="P121" s="7">
        <f t="shared" ref="P121" si="63">SUM(P117:P120)</f>
        <v>0</v>
      </c>
      <c r="Q121" s="84"/>
      <c r="R121" s="80"/>
    </row>
    <row r="122" spans="1:18" s="77" customFormat="1" ht="21.95" customHeight="1">
      <c r="A122" s="39"/>
      <c r="B122" s="83"/>
      <c r="C122" s="90"/>
      <c r="D122" s="90"/>
      <c r="E122" s="90"/>
      <c r="F122" s="91" t="s">
        <v>43</v>
      </c>
      <c r="G122" s="6"/>
      <c r="H122" s="7"/>
      <c r="I122" s="7"/>
      <c r="J122" s="7"/>
      <c r="K122" s="7"/>
      <c r="L122" s="7"/>
      <c r="M122" s="7"/>
      <c r="N122" s="8"/>
      <c r="O122" s="9"/>
      <c r="P122" s="7">
        <f t="shared" ref="P122:P125" si="64">O122*I122</f>
        <v>0</v>
      </c>
      <c r="Q122" s="84"/>
      <c r="R122" s="80"/>
    </row>
    <row r="123" spans="1:18" s="77" customFormat="1" ht="21.95" customHeight="1">
      <c r="A123" s="39"/>
      <c r="B123" s="83"/>
      <c r="C123" s="90"/>
      <c r="D123" s="90"/>
      <c r="E123" s="90"/>
      <c r="F123" s="91"/>
      <c r="G123" s="6"/>
      <c r="H123" s="7"/>
      <c r="I123" s="7"/>
      <c r="J123" s="7"/>
      <c r="K123" s="7"/>
      <c r="L123" s="7"/>
      <c r="M123" s="7"/>
      <c r="N123" s="8"/>
      <c r="O123" s="9"/>
      <c r="P123" s="7">
        <f t="shared" si="64"/>
        <v>0</v>
      </c>
      <c r="Q123" s="84"/>
      <c r="R123" s="80"/>
    </row>
    <row r="124" spans="1:18" s="77" customFormat="1" ht="21.95" customHeight="1">
      <c r="A124" s="39"/>
      <c r="B124" s="83"/>
      <c r="C124" s="90"/>
      <c r="D124" s="90"/>
      <c r="E124" s="90"/>
      <c r="F124" s="91"/>
      <c r="G124" s="6"/>
      <c r="H124" s="7"/>
      <c r="I124" s="7"/>
      <c r="J124" s="7"/>
      <c r="K124" s="7"/>
      <c r="L124" s="7"/>
      <c r="M124" s="7"/>
      <c r="N124" s="8"/>
      <c r="O124" s="9"/>
      <c r="P124" s="7">
        <f t="shared" si="64"/>
        <v>0</v>
      </c>
      <c r="Q124" s="84"/>
      <c r="R124" s="80"/>
    </row>
    <row r="125" spans="1:18" s="77" customFormat="1" ht="21.95" customHeight="1">
      <c r="A125" s="39"/>
      <c r="B125" s="83"/>
      <c r="C125" s="90"/>
      <c r="D125" s="90"/>
      <c r="E125" s="90"/>
      <c r="F125" s="91"/>
      <c r="G125" s="6"/>
      <c r="H125" s="7"/>
      <c r="I125" s="7"/>
      <c r="J125" s="7"/>
      <c r="K125" s="7"/>
      <c r="L125" s="7"/>
      <c r="M125" s="7"/>
      <c r="N125" s="8"/>
      <c r="O125" s="9"/>
      <c r="P125" s="7">
        <f t="shared" si="64"/>
        <v>0</v>
      </c>
      <c r="Q125" s="84"/>
      <c r="R125" s="80"/>
    </row>
    <row r="126" spans="1:18" s="77" customFormat="1" ht="21.95" customHeight="1">
      <c r="A126" s="39"/>
      <c r="B126" s="83"/>
      <c r="C126" s="90"/>
      <c r="D126" s="90"/>
      <c r="E126" s="90"/>
      <c r="F126" s="91" t="s">
        <v>109</v>
      </c>
      <c r="G126" s="91"/>
      <c r="H126" s="7">
        <f>SUM(H122:H125)</f>
        <v>0</v>
      </c>
      <c r="I126" s="7">
        <f t="shared" ref="I126:M126" si="65">SUM(I122:I125)</f>
        <v>0</v>
      </c>
      <c r="J126" s="7">
        <f t="shared" si="65"/>
        <v>0</v>
      </c>
      <c r="K126" s="7">
        <f t="shared" si="65"/>
        <v>0</v>
      </c>
      <c r="L126" s="7">
        <f t="shared" si="65"/>
        <v>0</v>
      </c>
      <c r="M126" s="7">
        <f t="shared" si="65"/>
        <v>0</v>
      </c>
      <c r="N126" s="14"/>
      <c r="O126" s="9"/>
      <c r="P126" s="7">
        <f t="shared" ref="P126" si="66">SUM(P122:P125)</f>
        <v>0</v>
      </c>
      <c r="Q126" s="84"/>
      <c r="R126" s="80"/>
    </row>
    <row r="127" spans="1:18" s="77" customFormat="1" ht="21.95" customHeight="1">
      <c r="A127" s="39"/>
      <c r="B127" s="83"/>
      <c r="C127" s="90"/>
      <c r="D127" s="90"/>
      <c r="E127" s="90"/>
      <c r="F127" s="91" t="s">
        <v>44</v>
      </c>
      <c r="G127" s="6"/>
      <c r="H127" s="7"/>
      <c r="I127" s="7"/>
      <c r="J127" s="7"/>
      <c r="K127" s="7"/>
      <c r="L127" s="7"/>
      <c r="M127" s="7"/>
      <c r="N127" s="8"/>
      <c r="O127" s="9"/>
      <c r="P127" s="7">
        <f t="shared" ref="P127:P130" si="67">O127*I127</f>
        <v>0</v>
      </c>
      <c r="Q127" s="84"/>
      <c r="R127" s="80"/>
    </row>
    <row r="128" spans="1:18" s="77" customFormat="1" ht="21.95" customHeight="1">
      <c r="A128" s="39"/>
      <c r="B128" s="83"/>
      <c r="C128" s="90"/>
      <c r="D128" s="90"/>
      <c r="E128" s="90"/>
      <c r="F128" s="91"/>
      <c r="G128" s="6"/>
      <c r="H128" s="7"/>
      <c r="I128" s="7"/>
      <c r="J128" s="7"/>
      <c r="K128" s="7"/>
      <c r="L128" s="7"/>
      <c r="M128" s="7"/>
      <c r="N128" s="8"/>
      <c r="O128" s="9"/>
      <c r="P128" s="7">
        <f t="shared" si="67"/>
        <v>0</v>
      </c>
      <c r="Q128" s="84"/>
      <c r="R128" s="80"/>
    </row>
    <row r="129" spans="1:18" s="77" customFormat="1" ht="21.95" customHeight="1">
      <c r="A129" s="39"/>
      <c r="B129" s="83"/>
      <c r="C129" s="90"/>
      <c r="D129" s="90"/>
      <c r="E129" s="90"/>
      <c r="F129" s="91"/>
      <c r="G129" s="6"/>
      <c r="H129" s="7"/>
      <c r="I129" s="7"/>
      <c r="J129" s="7"/>
      <c r="K129" s="7"/>
      <c r="L129" s="7"/>
      <c r="M129" s="7"/>
      <c r="N129" s="8"/>
      <c r="O129" s="9"/>
      <c r="P129" s="7">
        <f t="shared" si="67"/>
        <v>0</v>
      </c>
      <c r="Q129" s="84"/>
      <c r="R129" s="80"/>
    </row>
    <row r="130" spans="1:18" s="77" customFormat="1" ht="21.95" customHeight="1">
      <c r="A130" s="39"/>
      <c r="B130" s="83"/>
      <c r="C130" s="90"/>
      <c r="D130" s="90"/>
      <c r="E130" s="90"/>
      <c r="F130" s="91"/>
      <c r="G130" s="6"/>
      <c r="H130" s="7"/>
      <c r="I130" s="7"/>
      <c r="J130" s="7"/>
      <c r="K130" s="7"/>
      <c r="L130" s="7"/>
      <c r="M130" s="7"/>
      <c r="N130" s="8"/>
      <c r="O130" s="9"/>
      <c r="P130" s="7">
        <f t="shared" si="67"/>
        <v>0</v>
      </c>
      <c r="Q130" s="84"/>
      <c r="R130" s="80"/>
    </row>
    <row r="131" spans="1:18" s="77" customFormat="1" ht="21.95" customHeight="1">
      <c r="A131" s="39"/>
      <c r="B131" s="83"/>
      <c r="C131" s="90"/>
      <c r="D131" s="90"/>
      <c r="E131" s="90"/>
      <c r="F131" s="91" t="s">
        <v>110</v>
      </c>
      <c r="G131" s="91"/>
      <c r="H131" s="7">
        <f>SUM(H127:H130)</f>
        <v>0</v>
      </c>
      <c r="I131" s="7">
        <f t="shared" ref="I131:M131" si="68">SUM(I127:I130)</f>
        <v>0</v>
      </c>
      <c r="J131" s="7">
        <f t="shared" si="68"/>
        <v>0</v>
      </c>
      <c r="K131" s="7">
        <f t="shared" si="68"/>
        <v>0</v>
      </c>
      <c r="L131" s="7">
        <f t="shared" si="68"/>
        <v>0</v>
      </c>
      <c r="M131" s="7">
        <f t="shared" si="68"/>
        <v>0</v>
      </c>
      <c r="N131" s="14"/>
      <c r="O131" s="9"/>
      <c r="P131" s="7">
        <f t="shared" ref="P131" si="69">SUM(P127:P130)</f>
        <v>0</v>
      </c>
      <c r="Q131" s="84"/>
      <c r="R131" s="80"/>
    </row>
    <row r="132" spans="1:18" s="77" customFormat="1" ht="21.95" customHeight="1">
      <c r="A132" s="39"/>
      <c r="B132" s="83"/>
      <c r="C132" s="90"/>
      <c r="D132" s="90"/>
      <c r="E132" s="90"/>
      <c r="F132" s="10" t="s">
        <v>7</v>
      </c>
      <c r="G132" s="6"/>
      <c r="H132" s="13"/>
      <c r="I132" s="13"/>
      <c r="J132" s="13"/>
      <c r="K132" s="13"/>
      <c r="L132" s="13"/>
      <c r="M132" s="13"/>
      <c r="N132" s="8"/>
      <c r="O132" s="9"/>
      <c r="P132" s="7">
        <f t="shared" ref="P132" si="70">O132*I132</f>
        <v>0</v>
      </c>
      <c r="Q132" s="84"/>
      <c r="R132" s="80"/>
    </row>
    <row r="133" spans="1:18" s="78" customFormat="1" ht="21.95" customHeight="1">
      <c r="A133" s="39"/>
      <c r="B133" s="85"/>
      <c r="C133" s="90"/>
      <c r="D133" s="90"/>
      <c r="E133" s="90"/>
      <c r="F133" s="92" t="s">
        <v>13</v>
      </c>
      <c r="G133" s="92"/>
      <c r="H133" s="11">
        <f>H121+H126+H131</f>
        <v>0</v>
      </c>
      <c r="I133" s="11">
        <f t="shared" ref="I133:M133" si="71">I121+I126+I131</f>
        <v>0</v>
      </c>
      <c r="J133" s="11">
        <f t="shared" si="71"/>
        <v>0</v>
      </c>
      <c r="K133" s="11">
        <f t="shared" si="71"/>
        <v>0</v>
      </c>
      <c r="L133" s="11">
        <f t="shared" si="71"/>
        <v>0</v>
      </c>
      <c r="M133" s="11">
        <f t="shared" si="71"/>
        <v>0</v>
      </c>
      <c r="N133" s="14"/>
      <c r="O133" s="12"/>
      <c r="P133" s="11">
        <f>P121+P126+P131</f>
        <v>0</v>
      </c>
      <c r="Q133" s="86"/>
      <c r="R133" s="81"/>
    </row>
    <row r="134" spans="1:18" s="77" customFormat="1" ht="21.95" customHeight="1">
      <c r="A134" s="39"/>
      <c r="B134" s="83"/>
      <c r="C134" s="90" t="s">
        <v>139</v>
      </c>
      <c r="D134" s="90"/>
      <c r="E134" s="90"/>
      <c r="F134" s="91" t="s">
        <v>95</v>
      </c>
      <c r="G134" s="6"/>
      <c r="H134" s="7"/>
      <c r="I134" s="7"/>
      <c r="J134" s="7"/>
      <c r="K134" s="7"/>
      <c r="L134" s="7"/>
      <c r="M134" s="7"/>
      <c r="N134" s="8"/>
      <c r="O134" s="9"/>
      <c r="P134" s="7">
        <f t="shared" ref="P134:P137" si="72">O134*I134</f>
        <v>0</v>
      </c>
      <c r="Q134" s="84"/>
      <c r="R134" s="80"/>
    </row>
    <row r="135" spans="1:18" s="77" customFormat="1" ht="21.95" customHeight="1">
      <c r="A135" s="39"/>
      <c r="B135" s="83"/>
      <c r="C135" s="90"/>
      <c r="D135" s="90"/>
      <c r="E135" s="90"/>
      <c r="F135" s="91"/>
      <c r="G135" s="6"/>
      <c r="H135" s="7"/>
      <c r="I135" s="7"/>
      <c r="J135" s="7"/>
      <c r="K135" s="7"/>
      <c r="L135" s="7"/>
      <c r="M135" s="7"/>
      <c r="N135" s="8"/>
      <c r="O135" s="9"/>
      <c r="P135" s="7">
        <f t="shared" si="72"/>
        <v>0</v>
      </c>
      <c r="Q135" s="84"/>
      <c r="R135" s="80"/>
    </row>
    <row r="136" spans="1:18" s="77" customFormat="1" ht="21.95" customHeight="1">
      <c r="A136" s="39"/>
      <c r="B136" s="83"/>
      <c r="C136" s="90"/>
      <c r="D136" s="90"/>
      <c r="E136" s="90"/>
      <c r="F136" s="91"/>
      <c r="G136" s="6"/>
      <c r="H136" s="7"/>
      <c r="I136" s="7"/>
      <c r="J136" s="7"/>
      <c r="K136" s="7"/>
      <c r="L136" s="7"/>
      <c r="M136" s="7"/>
      <c r="N136" s="8"/>
      <c r="O136" s="9"/>
      <c r="P136" s="7">
        <f t="shared" si="72"/>
        <v>0</v>
      </c>
      <c r="Q136" s="84"/>
      <c r="R136" s="80"/>
    </row>
    <row r="137" spans="1:18" s="77" customFormat="1" ht="21.95" customHeight="1">
      <c r="A137" s="39"/>
      <c r="B137" s="83"/>
      <c r="C137" s="90"/>
      <c r="D137" s="90"/>
      <c r="E137" s="90"/>
      <c r="F137" s="91"/>
      <c r="G137" s="6"/>
      <c r="H137" s="7"/>
      <c r="I137" s="7"/>
      <c r="J137" s="7"/>
      <c r="K137" s="7"/>
      <c r="L137" s="7"/>
      <c r="M137" s="7"/>
      <c r="N137" s="8"/>
      <c r="O137" s="9"/>
      <c r="P137" s="7">
        <f t="shared" si="72"/>
        <v>0</v>
      </c>
      <c r="Q137" s="84"/>
      <c r="R137" s="80"/>
    </row>
    <row r="138" spans="1:18" s="77" customFormat="1" ht="21.95" customHeight="1">
      <c r="A138" s="39"/>
      <c r="B138" s="83"/>
      <c r="C138" s="90"/>
      <c r="D138" s="90"/>
      <c r="E138" s="90"/>
      <c r="F138" s="91" t="s">
        <v>127</v>
      </c>
      <c r="G138" s="91"/>
      <c r="H138" s="7">
        <f>SUM(H134:H137)</f>
        <v>0</v>
      </c>
      <c r="I138" s="7">
        <f t="shared" ref="I138:M138" si="73">SUM(I134:I137)</f>
        <v>0</v>
      </c>
      <c r="J138" s="7">
        <f t="shared" si="73"/>
        <v>0</v>
      </c>
      <c r="K138" s="7">
        <f t="shared" si="73"/>
        <v>0</v>
      </c>
      <c r="L138" s="7">
        <f t="shared" si="73"/>
        <v>0</v>
      </c>
      <c r="M138" s="7">
        <f t="shared" si="73"/>
        <v>0</v>
      </c>
      <c r="N138" s="14"/>
      <c r="O138" s="9"/>
      <c r="P138" s="7">
        <f t="shared" ref="P138" si="74">SUM(P134:P137)</f>
        <v>0</v>
      </c>
      <c r="Q138" s="84"/>
      <c r="R138" s="80"/>
    </row>
    <row r="139" spans="1:18" s="77" customFormat="1" ht="21.95" customHeight="1">
      <c r="A139" s="39"/>
      <c r="B139" s="83"/>
      <c r="C139" s="90"/>
      <c r="D139" s="90"/>
      <c r="E139" s="90"/>
      <c r="F139" s="91" t="s">
        <v>43</v>
      </c>
      <c r="G139" s="6"/>
      <c r="H139" s="7"/>
      <c r="I139" s="7"/>
      <c r="J139" s="7"/>
      <c r="K139" s="7"/>
      <c r="L139" s="7"/>
      <c r="M139" s="7"/>
      <c r="N139" s="8"/>
      <c r="O139" s="9"/>
      <c r="P139" s="7">
        <f t="shared" ref="P139:P142" si="75">O139*I139</f>
        <v>0</v>
      </c>
      <c r="Q139" s="84"/>
      <c r="R139" s="80"/>
    </row>
    <row r="140" spans="1:18" s="77" customFormat="1" ht="21.95" customHeight="1">
      <c r="A140" s="39"/>
      <c r="B140" s="83"/>
      <c r="C140" s="90"/>
      <c r="D140" s="90"/>
      <c r="E140" s="90"/>
      <c r="F140" s="91"/>
      <c r="G140" s="6"/>
      <c r="H140" s="7"/>
      <c r="I140" s="7"/>
      <c r="J140" s="7"/>
      <c r="K140" s="7"/>
      <c r="L140" s="7"/>
      <c r="M140" s="7"/>
      <c r="N140" s="8"/>
      <c r="O140" s="9"/>
      <c r="P140" s="7">
        <f t="shared" si="75"/>
        <v>0</v>
      </c>
      <c r="Q140" s="84"/>
      <c r="R140" s="80"/>
    </row>
    <row r="141" spans="1:18" s="77" customFormat="1" ht="21.95" customHeight="1">
      <c r="A141" s="39"/>
      <c r="B141" s="83"/>
      <c r="C141" s="90"/>
      <c r="D141" s="90"/>
      <c r="E141" s="90"/>
      <c r="F141" s="91"/>
      <c r="G141" s="6"/>
      <c r="H141" s="7"/>
      <c r="I141" s="7"/>
      <c r="J141" s="7"/>
      <c r="K141" s="7"/>
      <c r="L141" s="7"/>
      <c r="M141" s="7"/>
      <c r="N141" s="8"/>
      <c r="O141" s="9"/>
      <c r="P141" s="7">
        <f t="shared" si="75"/>
        <v>0</v>
      </c>
      <c r="Q141" s="84"/>
      <c r="R141" s="80"/>
    </row>
    <row r="142" spans="1:18" s="77" customFormat="1" ht="21.95" customHeight="1">
      <c r="A142" s="39"/>
      <c r="B142" s="83"/>
      <c r="C142" s="90"/>
      <c r="D142" s="90"/>
      <c r="E142" s="90"/>
      <c r="F142" s="91"/>
      <c r="G142" s="6"/>
      <c r="H142" s="7"/>
      <c r="I142" s="7"/>
      <c r="J142" s="7"/>
      <c r="K142" s="7"/>
      <c r="L142" s="7"/>
      <c r="M142" s="7"/>
      <c r="N142" s="8"/>
      <c r="O142" s="9"/>
      <c r="P142" s="7">
        <f t="shared" si="75"/>
        <v>0</v>
      </c>
      <c r="Q142" s="84"/>
      <c r="R142" s="80"/>
    </row>
    <row r="143" spans="1:18" s="77" customFormat="1" ht="21.95" customHeight="1">
      <c r="A143" s="39"/>
      <c r="B143" s="83"/>
      <c r="C143" s="90"/>
      <c r="D143" s="90"/>
      <c r="E143" s="90"/>
      <c r="F143" s="91" t="s">
        <v>111</v>
      </c>
      <c r="G143" s="91"/>
      <c r="H143" s="7">
        <f>SUM(H139:H142)</f>
        <v>0</v>
      </c>
      <c r="I143" s="7">
        <f t="shared" ref="I143:M143" si="76">SUM(I139:I142)</f>
        <v>0</v>
      </c>
      <c r="J143" s="7">
        <f t="shared" si="76"/>
        <v>0</v>
      </c>
      <c r="K143" s="7">
        <f t="shared" si="76"/>
        <v>0</v>
      </c>
      <c r="L143" s="7">
        <f t="shared" si="76"/>
        <v>0</v>
      </c>
      <c r="M143" s="7">
        <f t="shared" si="76"/>
        <v>0</v>
      </c>
      <c r="N143" s="14"/>
      <c r="O143" s="9"/>
      <c r="P143" s="7">
        <f t="shared" ref="P143" si="77">SUM(P139:P142)</f>
        <v>0</v>
      </c>
      <c r="Q143" s="84"/>
      <c r="R143" s="80"/>
    </row>
    <row r="144" spans="1:18" s="77" customFormat="1" ht="21.95" customHeight="1">
      <c r="A144" s="39"/>
      <c r="B144" s="83"/>
      <c r="C144" s="90"/>
      <c r="D144" s="90"/>
      <c r="E144" s="90"/>
      <c r="F144" s="91" t="s">
        <v>44</v>
      </c>
      <c r="G144" s="6"/>
      <c r="H144" s="7"/>
      <c r="I144" s="7"/>
      <c r="J144" s="7"/>
      <c r="K144" s="7"/>
      <c r="L144" s="7"/>
      <c r="M144" s="7"/>
      <c r="N144" s="8"/>
      <c r="O144" s="9"/>
      <c r="P144" s="7">
        <f t="shared" ref="P144:P147" si="78">O144*I144</f>
        <v>0</v>
      </c>
      <c r="Q144" s="84"/>
      <c r="R144" s="80"/>
    </row>
    <row r="145" spans="1:18" s="77" customFormat="1" ht="21.95" customHeight="1">
      <c r="A145" s="39"/>
      <c r="B145" s="83"/>
      <c r="C145" s="90"/>
      <c r="D145" s="90"/>
      <c r="E145" s="90"/>
      <c r="F145" s="91"/>
      <c r="G145" s="6"/>
      <c r="H145" s="7"/>
      <c r="I145" s="7"/>
      <c r="J145" s="7"/>
      <c r="K145" s="7"/>
      <c r="L145" s="7"/>
      <c r="M145" s="7"/>
      <c r="N145" s="8"/>
      <c r="O145" s="9"/>
      <c r="P145" s="7">
        <f t="shared" si="78"/>
        <v>0</v>
      </c>
      <c r="Q145" s="84"/>
      <c r="R145" s="80"/>
    </row>
    <row r="146" spans="1:18" s="77" customFormat="1" ht="21.95" customHeight="1">
      <c r="A146" s="39"/>
      <c r="B146" s="83"/>
      <c r="C146" s="90"/>
      <c r="D146" s="90"/>
      <c r="E146" s="90"/>
      <c r="F146" s="91"/>
      <c r="G146" s="6"/>
      <c r="H146" s="7"/>
      <c r="I146" s="7"/>
      <c r="J146" s="7"/>
      <c r="K146" s="7"/>
      <c r="L146" s="7"/>
      <c r="M146" s="7"/>
      <c r="N146" s="8"/>
      <c r="O146" s="9"/>
      <c r="P146" s="7">
        <f t="shared" si="78"/>
        <v>0</v>
      </c>
      <c r="Q146" s="84"/>
      <c r="R146" s="80"/>
    </row>
    <row r="147" spans="1:18" s="77" customFormat="1" ht="21.95" customHeight="1">
      <c r="A147" s="39"/>
      <c r="B147" s="83"/>
      <c r="C147" s="90"/>
      <c r="D147" s="90"/>
      <c r="E147" s="90"/>
      <c r="F147" s="91"/>
      <c r="G147" s="6"/>
      <c r="H147" s="7"/>
      <c r="I147" s="7"/>
      <c r="J147" s="7"/>
      <c r="K147" s="7"/>
      <c r="L147" s="7"/>
      <c r="M147" s="7"/>
      <c r="N147" s="8"/>
      <c r="O147" s="9"/>
      <c r="P147" s="7">
        <f t="shared" si="78"/>
        <v>0</v>
      </c>
      <c r="Q147" s="84"/>
      <c r="R147" s="80"/>
    </row>
    <row r="148" spans="1:18" s="77" customFormat="1" ht="21.95" customHeight="1">
      <c r="A148" s="39"/>
      <c r="B148" s="83"/>
      <c r="C148" s="90"/>
      <c r="D148" s="90"/>
      <c r="E148" s="90"/>
      <c r="F148" s="91" t="s">
        <v>112</v>
      </c>
      <c r="G148" s="91"/>
      <c r="H148" s="7">
        <f>SUM(H144:H147)</f>
        <v>0</v>
      </c>
      <c r="I148" s="7">
        <f t="shared" ref="I148:M148" si="79">SUM(I144:I147)</f>
        <v>0</v>
      </c>
      <c r="J148" s="7">
        <f t="shared" si="79"/>
        <v>0</v>
      </c>
      <c r="K148" s="7">
        <f t="shared" si="79"/>
        <v>0</v>
      </c>
      <c r="L148" s="7">
        <f t="shared" si="79"/>
        <v>0</v>
      </c>
      <c r="M148" s="7">
        <f t="shared" si="79"/>
        <v>0</v>
      </c>
      <c r="N148" s="14"/>
      <c r="O148" s="9"/>
      <c r="P148" s="7">
        <f t="shared" ref="P148" si="80">SUM(P144:P147)</f>
        <v>0</v>
      </c>
      <c r="Q148" s="84"/>
      <c r="R148" s="80"/>
    </row>
    <row r="149" spans="1:18" s="77" customFormat="1" ht="21.95" customHeight="1">
      <c r="A149" s="39"/>
      <c r="B149" s="83"/>
      <c r="C149" s="90"/>
      <c r="D149" s="90"/>
      <c r="E149" s="90"/>
      <c r="F149" s="10" t="s">
        <v>7</v>
      </c>
      <c r="G149" s="6"/>
      <c r="H149" s="13"/>
      <c r="I149" s="13"/>
      <c r="J149" s="13"/>
      <c r="K149" s="13"/>
      <c r="L149" s="13"/>
      <c r="M149" s="13"/>
      <c r="N149" s="8"/>
      <c r="O149" s="9"/>
      <c r="P149" s="7">
        <f t="shared" ref="P149" si="81">O149*I149</f>
        <v>0</v>
      </c>
      <c r="Q149" s="84"/>
      <c r="R149" s="80"/>
    </row>
    <row r="150" spans="1:18" s="78" customFormat="1" ht="21.95" customHeight="1">
      <c r="A150" s="39"/>
      <c r="B150" s="85"/>
      <c r="C150" s="90"/>
      <c r="D150" s="90"/>
      <c r="E150" s="90"/>
      <c r="F150" s="92" t="s">
        <v>14</v>
      </c>
      <c r="G150" s="92"/>
      <c r="H150" s="11">
        <f>H138+H143+H148</f>
        <v>0</v>
      </c>
      <c r="I150" s="11">
        <f t="shared" ref="I150:M150" si="82">I138+I143+I148</f>
        <v>0</v>
      </c>
      <c r="J150" s="11">
        <f t="shared" si="82"/>
        <v>0</v>
      </c>
      <c r="K150" s="11">
        <f t="shared" si="82"/>
        <v>0</v>
      </c>
      <c r="L150" s="11">
        <f t="shared" si="82"/>
        <v>0</v>
      </c>
      <c r="M150" s="11">
        <f t="shared" si="82"/>
        <v>0</v>
      </c>
      <c r="N150" s="14"/>
      <c r="O150" s="12"/>
      <c r="P150" s="11">
        <f>P138+P143+P148</f>
        <v>0</v>
      </c>
      <c r="Q150" s="86"/>
      <c r="R150" s="81"/>
    </row>
    <row r="151" spans="1:18" s="77" customFormat="1" ht="21.95" customHeight="1">
      <c r="A151" s="39"/>
      <c r="B151" s="83"/>
      <c r="C151" s="90" t="s">
        <v>140</v>
      </c>
      <c r="D151" s="90"/>
      <c r="E151" s="90"/>
      <c r="F151" s="91" t="s">
        <v>95</v>
      </c>
      <c r="G151" s="6"/>
      <c r="H151" s="7"/>
      <c r="I151" s="7"/>
      <c r="J151" s="7"/>
      <c r="K151" s="7"/>
      <c r="L151" s="7"/>
      <c r="M151" s="7"/>
      <c r="N151" s="8"/>
      <c r="O151" s="9"/>
      <c r="P151" s="7">
        <f t="shared" ref="P151:P154" si="83">O151*I151</f>
        <v>0</v>
      </c>
      <c r="Q151" s="84"/>
      <c r="R151" s="80"/>
    </row>
    <row r="152" spans="1:18" s="77" customFormat="1" ht="21.95" customHeight="1">
      <c r="A152" s="39"/>
      <c r="B152" s="83"/>
      <c r="C152" s="90"/>
      <c r="D152" s="90"/>
      <c r="E152" s="90"/>
      <c r="F152" s="91"/>
      <c r="G152" s="6"/>
      <c r="H152" s="7"/>
      <c r="I152" s="7"/>
      <c r="J152" s="7"/>
      <c r="K152" s="7"/>
      <c r="L152" s="7"/>
      <c r="M152" s="7"/>
      <c r="N152" s="8"/>
      <c r="O152" s="9"/>
      <c r="P152" s="7">
        <f t="shared" si="83"/>
        <v>0</v>
      </c>
      <c r="Q152" s="84"/>
      <c r="R152" s="80"/>
    </row>
    <row r="153" spans="1:18" s="77" customFormat="1" ht="21.95" customHeight="1">
      <c r="A153" s="39"/>
      <c r="B153" s="83"/>
      <c r="C153" s="90"/>
      <c r="D153" s="90"/>
      <c r="E153" s="90"/>
      <c r="F153" s="91"/>
      <c r="G153" s="6"/>
      <c r="H153" s="7"/>
      <c r="I153" s="7"/>
      <c r="J153" s="7"/>
      <c r="K153" s="7"/>
      <c r="L153" s="7"/>
      <c r="M153" s="7"/>
      <c r="N153" s="8"/>
      <c r="O153" s="9"/>
      <c r="P153" s="7">
        <f t="shared" si="83"/>
        <v>0</v>
      </c>
      <c r="Q153" s="84"/>
      <c r="R153" s="80"/>
    </row>
    <row r="154" spans="1:18" s="77" customFormat="1" ht="21.95" customHeight="1">
      <c r="A154" s="39"/>
      <c r="B154" s="83"/>
      <c r="C154" s="90"/>
      <c r="D154" s="90"/>
      <c r="E154" s="90"/>
      <c r="F154" s="91"/>
      <c r="G154" s="6"/>
      <c r="H154" s="7"/>
      <c r="I154" s="7"/>
      <c r="J154" s="7"/>
      <c r="K154" s="7"/>
      <c r="L154" s="7"/>
      <c r="M154" s="7"/>
      <c r="N154" s="8"/>
      <c r="O154" s="9"/>
      <c r="P154" s="7">
        <f t="shared" si="83"/>
        <v>0</v>
      </c>
      <c r="Q154" s="84"/>
      <c r="R154" s="80"/>
    </row>
    <row r="155" spans="1:18" s="77" customFormat="1" ht="21.95" customHeight="1">
      <c r="A155" s="39"/>
      <c r="B155" s="83"/>
      <c r="C155" s="90"/>
      <c r="D155" s="90"/>
      <c r="E155" s="90"/>
      <c r="F155" s="91" t="s">
        <v>128</v>
      </c>
      <c r="G155" s="91"/>
      <c r="H155" s="7">
        <f>SUM(H151:H154)</f>
        <v>0</v>
      </c>
      <c r="I155" s="7">
        <f t="shared" ref="I155:M155" si="84">SUM(I151:I154)</f>
        <v>0</v>
      </c>
      <c r="J155" s="7">
        <f t="shared" si="84"/>
        <v>0</v>
      </c>
      <c r="K155" s="7">
        <f t="shared" si="84"/>
        <v>0</v>
      </c>
      <c r="L155" s="7">
        <f t="shared" si="84"/>
        <v>0</v>
      </c>
      <c r="M155" s="7">
        <f t="shared" si="84"/>
        <v>0</v>
      </c>
      <c r="N155" s="14"/>
      <c r="O155" s="9"/>
      <c r="P155" s="7">
        <f t="shared" ref="P155" si="85">SUM(P151:P154)</f>
        <v>0</v>
      </c>
      <c r="Q155" s="84"/>
      <c r="R155" s="80"/>
    </row>
    <row r="156" spans="1:18" s="77" customFormat="1" ht="21.95" customHeight="1">
      <c r="A156" s="39"/>
      <c r="B156" s="83"/>
      <c r="C156" s="90"/>
      <c r="D156" s="90"/>
      <c r="E156" s="90"/>
      <c r="F156" s="91" t="s">
        <v>43</v>
      </c>
      <c r="G156" s="6"/>
      <c r="H156" s="7"/>
      <c r="I156" s="7"/>
      <c r="J156" s="7"/>
      <c r="K156" s="7"/>
      <c r="L156" s="7"/>
      <c r="M156" s="7"/>
      <c r="N156" s="8"/>
      <c r="O156" s="9"/>
      <c r="P156" s="7">
        <f t="shared" ref="P156:P159" si="86">O156*I156</f>
        <v>0</v>
      </c>
      <c r="Q156" s="84"/>
      <c r="R156" s="80"/>
    </row>
    <row r="157" spans="1:18" s="77" customFormat="1" ht="21.95" customHeight="1">
      <c r="A157" s="39"/>
      <c r="B157" s="83"/>
      <c r="C157" s="90"/>
      <c r="D157" s="90"/>
      <c r="E157" s="90"/>
      <c r="F157" s="91"/>
      <c r="G157" s="6"/>
      <c r="H157" s="7"/>
      <c r="I157" s="7"/>
      <c r="J157" s="7"/>
      <c r="K157" s="7"/>
      <c r="L157" s="7"/>
      <c r="M157" s="7"/>
      <c r="N157" s="8"/>
      <c r="O157" s="9"/>
      <c r="P157" s="7">
        <f t="shared" si="86"/>
        <v>0</v>
      </c>
      <c r="Q157" s="84"/>
      <c r="R157" s="80"/>
    </row>
    <row r="158" spans="1:18" s="77" customFormat="1" ht="21.95" customHeight="1">
      <c r="A158" s="39"/>
      <c r="B158" s="83"/>
      <c r="C158" s="90"/>
      <c r="D158" s="90"/>
      <c r="E158" s="90"/>
      <c r="F158" s="91"/>
      <c r="G158" s="6"/>
      <c r="H158" s="7"/>
      <c r="I158" s="7"/>
      <c r="J158" s="7"/>
      <c r="K158" s="7"/>
      <c r="L158" s="7"/>
      <c r="M158" s="7"/>
      <c r="N158" s="8"/>
      <c r="O158" s="9"/>
      <c r="P158" s="7">
        <f t="shared" si="86"/>
        <v>0</v>
      </c>
      <c r="Q158" s="84"/>
      <c r="R158" s="80"/>
    </row>
    <row r="159" spans="1:18" s="77" customFormat="1" ht="21.95" customHeight="1">
      <c r="A159" s="39"/>
      <c r="B159" s="83"/>
      <c r="C159" s="90"/>
      <c r="D159" s="90"/>
      <c r="E159" s="90"/>
      <c r="F159" s="91"/>
      <c r="G159" s="6"/>
      <c r="H159" s="7"/>
      <c r="I159" s="7"/>
      <c r="J159" s="7"/>
      <c r="K159" s="7"/>
      <c r="L159" s="7"/>
      <c r="M159" s="7"/>
      <c r="N159" s="8"/>
      <c r="O159" s="9"/>
      <c r="P159" s="7">
        <f t="shared" si="86"/>
        <v>0</v>
      </c>
      <c r="Q159" s="84"/>
      <c r="R159" s="80"/>
    </row>
    <row r="160" spans="1:18" s="77" customFormat="1" ht="21.95" customHeight="1">
      <c r="A160" s="39"/>
      <c r="B160" s="83"/>
      <c r="C160" s="90"/>
      <c r="D160" s="90"/>
      <c r="E160" s="90"/>
      <c r="F160" s="91" t="s">
        <v>113</v>
      </c>
      <c r="G160" s="91"/>
      <c r="H160" s="7">
        <f>SUM(H156:H159)</f>
        <v>0</v>
      </c>
      <c r="I160" s="7">
        <f t="shared" ref="I160:M160" si="87">SUM(I156:I159)</f>
        <v>0</v>
      </c>
      <c r="J160" s="7">
        <f t="shared" si="87"/>
        <v>0</v>
      </c>
      <c r="K160" s="7">
        <f t="shared" si="87"/>
        <v>0</v>
      </c>
      <c r="L160" s="7">
        <f t="shared" si="87"/>
        <v>0</v>
      </c>
      <c r="M160" s="7">
        <f t="shared" si="87"/>
        <v>0</v>
      </c>
      <c r="N160" s="14"/>
      <c r="O160" s="9"/>
      <c r="P160" s="7">
        <f t="shared" ref="P160" si="88">SUM(P156:P159)</f>
        <v>0</v>
      </c>
      <c r="Q160" s="84"/>
      <c r="R160" s="80"/>
    </row>
    <row r="161" spans="1:18" s="77" customFormat="1" ht="21.95" customHeight="1">
      <c r="A161" s="39"/>
      <c r="B161" s="83"/>
      <c r="C161" s="90"/>
      <c r="D161" s="90"/>
      <c r="E161" s="90"/>
      <c r="F161" s="91" t="s">
        <v>44</v>
      </c>
      <c r="G161" s="6"/>
      <c r="H161" s="7"/>
      <c r="I161" s="7"/>
      <c r="J161" s="7"/>
      <c r="K161" s="7"/>
      <c r="L161" s="7"/>
      <c r="M161" s="7"/>
      <c r="N161" s="8"/>
      <c r="O161" s="9"/>
      <c r="P161" s="7">
        <f t="shared" ref="P161:P164" si="89">O161*I161</f>
        <v>0</v>
      </c>
      <c r="Q161" s="84"/>
      <c r="R161" s="80"/>
    </row>
    <row r="162" spans="1:18" s="77" customFormat="1" ht="21.95" customHeight="1">
      <c r="A162" s="39"/>
      <c r="B162" s="83"/>
      <c r="C162" s="90"/>
      <c r="D162" s="90"/>
      <c r="E162" s="90"/>
      <c r="F162" s="91"/>
      <c r="G162" s="6"/>
      <c r="H162" s="7"/>
      <c r="I162" s="7"/>
      <c r="J162" s="7"/>
      <c r="K162" s="7"/>
      <c r="L162" s="7"/>
      <c r="M162" s="7"/>
      <c r="N162" s="8"/>
      <c r="O162" s="9"/>
      <c r="P162" s="7">
        <f t="shared" si="89"/>
        <v>0</v>
      </c>
      <c r="Q162" s="84"/>
      <c r="R162" s="80"/>
    </row>
    <row r="163" spans="1:18" s="77" customFormat="1" ht="21.95" customHeight="1">
      <c r="A163" s="39"/>
      <c r="B163" s="83"/>
      <c r="C163" s="90"/>
      <c r="D163" s="90"/>
      <c r="E163" s="90"/>
      <c r="F163" s="91"/>
      <c r="G163" s="6"/>
      <c r="H163" s="7"/>
      <c r="I163" s="7"/>
      <c r="J163" s="7"/>
      <c r="K163" s="7"/>
      <c r="L163" s="7"/>
      <c r="M163" s="7"/>
      <c r="N163" s="8"/>
      <c r="O163" s="9"/>
      <c r="P163" s="7">
        <f t="shared" si="89"/>
        <v>0</v>
      </c>
      <c r="Q163" s="84"/>
      <c r="R163" s="80"/>
    </row>
    <row r="164" spans="1:18" s="77" customFormat="1" ht="21.95" customHeight="1">
      <c r="A164" s="39"/>
      <c r="B164" s="83"/>
      <c r="C164" s="90"/>
      <c r="D164" s="90"/>
      <c r="E164" s="90"/>
      <c r="F164" s="91"/>
      <c r="G164" s="6"/>
      <c r="H164" s="7"/>
      <c r="I164" s="7"/>
      <c r="J164" s="7"/>
      <c r="K164" s="7"/>
      <c r="L164" s="7"/>
      <c r="M164" s="7"/>
      <c r="N164" s="8"/>
      <c r="O164" s="9"/>
      <c r="P164" s="7">
        <f t="shared" si="89"/>
        <v>0</v>
      </c>
      <c r="Q164" s="84"/>
      <c r="R164" s="80"/>
    </row>
    <row r="165" spans="1:18" s="77" customFormat="1" ht="21.95" customHeight="1">
      <c r="A165" s="39"/>
      <c r="B165" s="83"/>
      <c r="C165" s="90"/>
      <c r="D165" s="90"/>
      <c r="E165" s="90"/>
      <c r="F165" s="91" t="s">
        <v>114</v>
      </c>
      <c r="G165" s="91"/>
      <c r="H165" s="7">
        <f>SUM(H161:H164)</f>
        <v>0</v>
      </c>
      <c r="I165" s="7">
        <f t="shared" ref="I165:M165" si="90">SUM(I161:I164)</f>
        <v>0</v>
      </c>
      <c r="J165" s="7">
        <f t="shared" si="90"/>
        <v>0</v>
      </c>
      <c r="K165" s="7">
        <f t="shared" si="90"/>
        <v>0</v>
      </c>
      <c r="L165" s="7">
        <f t="shared" si="90"/>
        <v>0</v>
      </c>
      <c r="M165" s="7">
        <f t="shared" si="90"/>
        <v>0</v>
      </c>
      <c r="N165" s="14"/>
      <c r="O165" s="9"/>
      <c r="P165" s="7">
        <f t="shared" ref="P165" si="91">SUM(P161:P164)</f>
        <v>0</v>
      </c>
      <c r="Q165" s="84"/>
      <c r="R165" s="80"/>
    </row>
    <row r="166" spans="1:18" s="77" customFormat="1" ht="21.95" customHeight="1">
      <c r="A166" s="39"/>
      <c r="B166" s="83"/>
      <c r="C166" s="90"/>
      <c r="D166" s="90"/>
      <c r="E166" s="90"/>
      <c r="F166" s="10" t="s">
        <v>7</v>
      </c>
      <c r="G166" s="6"/>
      <c r="H166" s="13"/>
      <c r="I166" s="13"/>
      <c r="J166" s="13"/>
      <c r="K166" s="13"/>
      <c r="L166" s="13"/>
      <c r="M166" s="13"/>
      <c r="N166" s="8"/>
      <c r="O166" s="9"/>
      <c r="P166" s="7">
        <f t="shared" ref="P166" si="92">O166*I166</f>
        <v>0</v>
      </c>
      <c r="Q166" s="84"/>
      <c r="R166" s="80"/>
    </row>
    <row r="167" spans="1:18" s="78" customFormat="1" ht="21.95" customHeight="1">
      <c r="A167" s="39"/>
      <c r="B167" s="85"/>
      <c r="C167" s="90"/>
      <c r="D167" s="90"/>
      <c r="E167" s="90"/>
      <c r="F167" s="92" t="s">
        <v>15</v>
      </c>
      <c r="G167" s="92"/>
      <c r="H167" s="11">
        <f>H155+H160+H165</f>
        <v>0</v>
      </c>
      <c r="I167" s="11">
        <f t="shared" ref="I167:M167" si="93">I155+I160+I165</f>
        <v>0</v>
      </c>
      <c r="J167" s="11">
        <f t="shared" si="93"/>
        <v>0</v>
      </c>
      <c r="K167" s="11">
        <f t="shared" si="93"/>
        <v>0</v>
      </c>
      <c r="L167" s="11">
        <f t="shared" si="93"/>
        <v>0</v>
      </c>
      <c r="M167" s="11">
        <f t="shared" si="93"/>
        <v>0</v>
      </c>
      <c r="N167" s="14"/>
      <c r="O167" s="12"/>
      <c r="P167" s="11">
        <f>P155+P160+P165</f>
        <v>0</v>
      </c>
      <c r="Q167" s="86"/>
      <c r="R167" s="81"/>
    </row>
    <row r="168" spans="1:18" s="77" customFormat="1" ht="21.95" customHeight="1">
      <c r="A168" s="39"/>
      <c r="B168" s="83"/>
      <c r="C168" s="90" t="s">
        <v>141</v>
      </c>
      <c r="D168" s="90"/>
      <c r="E168" s="90"/>
      <c r="F168" s="91" t="s">
        <v>95</v>
      </c>
      <c r="G168" s="6"/>
      <c r="H168" s="7"/>
      <c r="I168" s="7"/>
      <c r="J168" s="7"/>
      <c r="K168" s="7"/>
      <c r="L168" s="7"/>
      <c r="M168" s="7"/>
      <c r="N168" s="8"/>
      <c r="O168" s="9"/>
      <c r="P168" s="7">
        <f t="shared" ref="P168:P171" si="94">O168*I168</f>
        <v>0</v>
      </c>
      <c r="Q168" s="84"/>
      <c r="R168" s="80"/>
    </row>
    <row r="169" spans="1:18" s="77" customFormat="1" ht="21.95" customHeight="1">
      <c r="A169" s="39"/>
      <c r="B169" s="83"/>
      <c r="C169" s="90"/>
      <c r="D169" s="90"/>
      <c r="E169" s="90"/>
      <c r="F169" s="91"/>
      <c r="G169" s="6"/>
      <c r="H169" s="7"/>
      <c r="I169" s="7"/>
      <c r="J169" s="7"/>
      <c r="K169" s="7"/>
      <c r="L169" s="7"/>
      <c r="M169" s="7"/>
      <c r="N169" s="8"/>
      <c r="O169" s="9"/>
      <c r="P169" s="7">
        <f t="shared" si="94"/>
        <v>0</v>
      </c>
      <c r="Q169" s="84"/>
      <c r="R169" s="80"/>
    </row>
    <row r="170" spans="1:18" s="77" customFormat="1" ht="21.95" customHeight="1">
      <c r="A170" s="39"/>
      <c r="B170" s="83"/>
      <c r="C170" s="90"/>
      <c r="D170" s="90"/>
      <c r="E170" s="90"/>
      <c r="F170" s="91"/>
      <c r="G170" s="6"/>
      <c r="H170" s="7"/>
      <c r="I170" s="7"/>
      <c r="J170" s="7"/>
      <c r="K170" s="7"/>
      <c r="L170" s="7"/>
      <c r="M170" s="7"/>
      <c r="N170" s="8"/>
      <c r="O170" s="9"/>
      <c r="P170" s="7">
        <f t="shared" si="94"/>
        <v>0</v>
      </c>
      <c r="Q170" s="84"/>
      <c r="R170" s="80"/>
    </row>
    <row r="171" spans="1:18" s="77" customFormat="1" ht="21.95" customHeight="1">
      <c r="A171" s="39"/>
      <c r="B171" s="83"/>
      <c r="C171" s="90"/>
      <c r="D171" s="90"/>
      <c r="E171" s="90"/>
      <c r="F171" s="91"/>
      <c r="G171" s="6"/>
      <c r="H171" s="7"/>
      <c r="I171" s="7"/>
      <c r="J171" s="7"/>
      <c r="K171" s="7"/>
      <c r="L171" s="7"/>
      <c r="M171" s="7"/>
      <c r="N171" s="8"/>
      <c r="O171" s="9"/>
      <c r="P171" s="7">
        <f t="shared" si="94"/>
        <v>0</v>
      </c>
      <c r="Q171" s="84"/>
      <c r="R171" s="80"/>
    </row>
    <row r="172" spans="1:18" s="77" customFormat="1" ht="21.95" customHeight="1">
      <c r="A172" s="39"/>
      <c r="B172" s="83"/>
      <c r="C172" s="90"/>
      <c r="D172" s="90"/>
      <c r="E172" s="90"/>
      <c r="F172" s="91" t="s">
        <v>129</v>
      </c>
      <c r="G172" s="91"/>
      <c r="H172" s="7">
        <f>SUM(H168:H171)</f>
        <v>0</v>
      </c>
      <c r="I172" s="7">
        <f t="shared" ref="I172:M172" si="95">SUM(I168:I171)</f>
        <v>0</v>
      </c>
      <c r="J172" s="7">
        <f t="shared" si="95"/>
        <v>0</v>
      </c>
      <c r="K172" s="7">
        <f t="shared" si="95"/>
        <v>0</v>
      </c>
      <c r="L172" s="7">
        <f t="shared" si="95"/>
        <v>0</v>
      </c>
      <c r="M172" s="7">
        <f t="shared" si="95"/>
        <v>0</v>
      </c>
      <c r="N172" s="14"/>
      <c r="O172" s="9"/>
      <c r="P172" s="7">
        <f t="shared" ref="P172" si="96">SUM(P168:P171)</f>
        <v>0</v>
      </c>
      <c r="Q172" s="84"/>
      <c r="R172" s="80"/>
    </row>
    <row r="173" spans="1:18" s="77" customFormat="1" ht="21.95" customHeight="1">
      <c r="A173" s="39"/>
      <c r="B173" s="83"/>
      <c r="C173" s="90"/>
      <c r="D173" s="90"/>
      <c r="E173" s="90"/>
      <c r="F173" s="91" t="s">
        <v>43</v>
      </c>
      <c r="G173" s="6"/>
      <c r="H173" s="7"/>
      <c r="I173" s="7"/>
      <c r="J173" s="7"/>
      <c r="K173" s="7"/>
      <c r="L173" s="7"/>
      <c r="M173" s="7"/>
      <c r="N173" s="8"/>
      <c r="O173" s="9"/>
      <c r="P173" s="7">
        <f t="shared" ref="P173:P176" si="97">O173*I173</f>
        <v>0</v>
      </c>
      <c r="Q173" s="84"/>
      <c r="R173" s="80"/>
    </row>
    <row r="174" spans="1:18" s="77" customFormat="1" ht="21.95" customHeight="1">
      <c r="A174" s="39"/>
      <c r="B174" s="83"/>
      <c r="C174" s="90"/>
      <c r="D174" s="90"/>
      <c r="E174" s="90"/>
      <c r="F174" s="91"/>
      <c r="G174" s="6"/>
      <c r="H174" s="7"/>
      <c r="I174" s="7"/>
      <c r="J174" s="7"/>
      <c r="K174" s="7"/>
      <c r="L174" s="7"/>
      <c r="M174" s="7"/>
      <c r="N174" s="8"/>
      <c r="O174" s="9"/>
      <c r="P174" s="7">
        <f t="shared" si="97"/>
        <v>0</v>
      </c>
      <c r="Q174" s="84"/>
      <c r="R174" s="80"/>
    </row>
    <row r="175" spans="1:18" s="77" customFormat="1" ht="21.95" customHeight="1">
      <c r="A175" s="39"/>
      <c r="B175" s="83"/>
      <c r="C175" s="90"/>
      <c r="D175" s="90"/>
      <c r="E175" s="90"/>
      <c r="F175" s="91"/>
      <c r="G175" s="6"/>
      <c r="H175" s="7"/>
      <c r="I175" s="7"/>
      <c r="J175" s="7"/>
      <c r="K175" s="7"/>
      <c r="L175" s="7"/>
      <c r="M175" s="7"/>
      <c r="N175" s="8"/>
      <c r="O175" s="9"/>
      <c r="P175" s="7">
        <f t="shared" si="97"/>
        <v>0</v>
      </c>
      <c r="Q175" s="84"/>
      <c r="R175" s="80"/>
    </row>
    <row r="176" spans="1:18" s="77" customFormat="1" ht="21.95" customHeight="1">
      <c r="A176" s="39"/>
      <c r="B176" s="83"/>
      <c r="C176" s="90"/>
      <c r="D176" s="90"/>
      <c r="E176" s="90"/>
      <c r="F176" s="91"/>
      <c r="G176" s="6"/>
      <c r="H176" s="7"/>
      <c r="I176" s="7"/>
      <c r="J176" s="7"/>
      <c r="K176" s="7"/>
      <c r="L176" s="7"/>
      <c r="M176" s="7"/>
      <c r="N176" s="8"/>
      <c r="O176" s="9"/>
      <c r="P176" s="7">
        <f t="shared" si="97"/>
        <v>0</v>
      </c>
      <c r="Q176" s="84"/>
      <c r="R176" s="80"/>
    </row>
    <row r="177" spans="1:18" s="77" customFormat="1" ht="21.95" customHeight="1">
      <c r="A177" s="39"/>
      <c r="B177" s="83"/>
      <c r="C177" s="90"/>
      <c r="D177" s="90"/>
      <c r="E177" s="90"/>
      <c r="F177" s="91" t="s">
        <v>115</v>
      </c>
      <c r="G177" s="91"/>
      <c r="H177" s="7">
        <f>SUM(H173:H176)</f>
        <v>0</v>
      </c>
      <c r="I177" s="7">
        <f t="shared" ref="I177:M177" si="98">SUM(I173:I176)</f>
        <v>0</v>
      </c>
      <c r="J177" s="7">
        <f t="shared" si="98"/>
        <v>0</v>
      </c>
      <c r="K177" s="7">
        <f t="shared" si="98"/>
        <v>0</v>
      </c>
      <c r="L177" s="7">
        <f t="shared" si="98"/>
        <v>0</v>
      </c>
      <c r="M177" s="7">
        <f t="shared" si="98"/>
        <v>0</v>
      </c>
      <c r="N177" s="14"/>
      <c r="O177" s="9"/>
      <c r="P177" s="7">
        <f t="shared" ref="P177" si="99">SUM(P173:P176)</f>
        <v>0</v>
      </c>
      <c r="Q177" s="84"/>
      <c r="R177" s="80"/>
    </row>
    <row r="178" spans="1:18" s="77" customFormat="1" ht="21.95" customHeight="1">
      <c r="A178" s="39"/>
      <c r="B178" s="83"/>
      <c r="C178" s="90"/>
      <c r="D178" s="90"/>
      <c r="E178" s="90"/>
      <c r="F178" s="91" t="s">
        <v>44</v>
      </c>
      <c r="G178" s="6"/>
      <c r="H178" s="7"/>
      <c r="I178" s="7"/>
      <c r="J178" s="7"/>
      <c r="K178" s="7"/>
      <c r="L178" s="7"/>
      <c r="M178" s="7"/>
      <c r="N178" s="8"/>
      <c r="O178" s="9"/>
      <c r="P178" s="7">
        <f t="shared" ref="P178:P181" si="100">O178*I178</f>
        <v>0</v>
      </c>
      <c r="Q178" s="84"/>
      <c r="R178" s="80"/>
    </row>
    <row r="179" spans="1:18" s="77" customFormat="1" ht="21.95" customHeight="1">
      <c r="A179" s="39"/>
      <c r="B179" s="83"/>
      <c r="C179" s="90"/>
      <c r="D179" s="90"/>
      <c r="E179" s="90"/>
      <c r="F179" s="91"/>
      <c r="G179" s="6"/>
      <c r="H179" s="7"/>
      <c r="I179" s="7"/>
      <c r="J179" s="7"/>
      <c r="K179" s="7"/>
      <c r="L179" s="7"/>
      <c r="M179" s="7"/>
      <c r="N179" s="8"/>
      <c r="O179" s="9"/>
      <c r="P179" s="7">
        <f t="shared" si="100"/>
        <v>0</v>
      </c>
      <c r="Q179" s="84"/>
      <c r="R179" s="80"/>
    </row>
    <row r="180" spans="1:18" s="77" customFormat="1" ht="21.95" customHeight="1">
      <c r="A180" s="39"/>
      <c r="B180" s="83"/>
      <c r="C180" s="90"/>
      <c r="D180" s="90"/>
      <c r="E180" s="90"/>
      <c r="F180" s="91"/>
      <c r="G180" s="6"/>
      <c r="H180" s="7"/>
      <c r="I180" s="7"/>
      <c r="J180" s="7"/>
      <c r="K180" s="7"/>
      <c r="L180" s="7"/>
      <c r="M180" s="7"/>
      <c r="N180" s="8"/>
      <c r="O180" s="9"/>
      <c r="P180" s="7">
        <f t="shared" si="100"/>
        <v>0</v>
      </c>
      <c r="Q180" s="84"/>
      <c r="R180" s="80"/>
    </row>
    <row r="181" spans="1:18" s="77" customFormat="1" ht="21.95" customHeight="1">
      <c r="A181" s="39"/>
      <c r="B181" s="83"/>
      <c r="C181" s="90"/>
      <c r="D181" s="90"/>
      <c r="E181" s="90"/>
      <c r="F181" s="91"/>
      <c r="G181" s="6"/>
      <c r="H181" s="7"/>
      <c r="I181" s="7"/>
      <c r="J181" s="7"/>
      <c r="K181" s="7"/>
      <c r="L181" s="7"/>
      <c r="M181" s="7"/>
      <c r="N181" s="8"/>
      <c r="O181" s="9"/>
      <c r="P181" s="7">
        <f t="shared" si="100"/>
        <v>0</v>
      </c>
      <c r="Q181" s="84"/>
      <c r="R181" s="80"/>
    </row>
    <row r="182" spans="1:18" s="77" customFormat="1" ht="21.95" customHeight="1">
      <c r="A182" s="39"/>
      <c r="B182" s="83"/>
      <c r="C182" s="90"/>
      <c r="D182" s="90"/>
      <c r="E182" s="90"/>
      <c r="F182" s="91" t="s">
        <v>116</v>
      </c>
      <c r="G182" s="91"/>
      <c r="H182" s="7">
        <f>SUM(H178:H181)</f>
        <v>0</v>
      </c>
      <c r="I182" s="7">
        <f t="shared" ref="I182:M182" si="101">SUM(I178:I181)</f>
        <v>0</v>
      </c>
      <c r="J182" s="7">
        <f t="shared" si="101"/>
        <v>0</v>
      </c>
      <c r="K182" s="7">
        <f t="shared" si="101"/>
        <v>0</v>
      </c>
      <c r="L182" s="7">
        <f t="shared" si="101"/>
        <v>0</v>
      </c>
      <c r="M182" s="7">
        <f t="shared" si="101"/>
        <v>0</v>
      </c>
      <c r="N182" s="14"/>
      <c r="O182" s="9"/>
      <c r="P182" s="7">
        <f t="shared" ref="P182" si="102">SUM(P178:P181)</f>
        <v>0</v>
      </c>
      <c r="Q182" s="84"/>
      <c r="R182" s="80"/>
    </row>
    <row r="183" spans="1:18" s="77" customFormat="1" ht="21.95" customHeight="1">
      <c r="A183" s="39"/>
      <c r="B183" s="83"/>
      <c r="C183" s="90"/>
      <c r="D183" s="90"/>
      <c r="E183" s="90"/>
      <c r="F183" s="10" t="s">
        <v>7</v>
      </c>
      <c r="G183" s="6"/>
      <c r="H183" s="13"/>
      <c r="I183" s="13"/>
      <c r="J183" s="13"/>
      <c r="K183" s="13"/>
      <c r="L183" s="13"/>
      <c r="M183" s="13"/>
      <c r="N183" s="8"/>
      <c r="O183" s="9"/>
      <c r="P183" s="7">
        <f t="shared" ref="P183" si="103">O183*I183</f>
        <v>0</v>
      </c>
      <c r="Q183" s="84"/>
      <c r="R183" s="80"/>
    </row>
    <row r="184" spans="1:18" s="78" customFormat="1" ht="21.95" customHeight="1">
      <c r="A184" s="39"/>
      <c r="B184" s="85"/>
      <c r="C184" s="90"/>
      <c r="D184" s="90"/>
      <c r="E184" s="90"/>
      <c r="F184" s="92" t="s">
        <v>17</v>
      </c>
      <c r="G184" s="92"/>
      <c r="H184" s="11">
        <f>H172+H177+H182</f>
        <v>0</v>
      </c>
      <c r="I184" s="11">
        <f t="shared" ref="I184:M184" si="104">I172+I177+I182</f>
        <v>0</v>
      </c>
      <c r="J184" s="11">
        <f t="shared" si="104"/>
        <v>0</v>
      </c>
      <c r="K184" s="11">
        <f t="shared" si="104"/>
        <v>0</v>
      </c>
      <c r="L184" s="11">
        <f t="shared" si="104"/>
        <v>0</v>
      </c>
      <c r="M184" s="11">
        <f t="shared" si="104"/>
        <v>0</v>
      </c>
      <c r="N184" s="14"/>
      <c r="O184" s="12"/>
      <c r="P184" s="11">
        <f>P172+P177+P182</f>
        <v>0</v>
      </c>
      <c r="Q184" s="86"/>
      <c r="R184" s="81"/>
    </row>
    <row r="185" spans="1:18" s="77" customFormat="1" ht="24.6" customHeight="1">
      <c r="A185" s="39"/>
      <c r="B185" s="83"/>
      <c r="C185" s="90" t="s">
        <v>184</v>
      </c>
      <c r="D185" s="90"/>
      <c r="E185" s="90"/>
      <c r="F185" s="15" t="s">
        <v>95</v>
      </c>
      <c r="G185" s="6"/>
      <c r="H185" s="7"/>
      <c r="I185" s="7"/>
      <c r="J185" s="7"/>
      <c r="K185" s="7"/>
      <c r="L185" s="7"/>
      <c r="M185" s="7"/>
      <c r="N185" s="16" t="s">
        <v>185</v>
      </c>
      <c r="O185" s="9"/>
      <c r="P185" s="7">
        <f>O185*I185</f>
        <v>0</v>
      </c>
      <c r="Q185" s="84"/>
      <c r="R185" s="80"/>
    </row>
    <row r="186" spans="1:18" s="77" customFormat="1" ht="21.95" customHeight="1">
      <c r="A186" s="39"/>
      <c r="B186" s="83"/>
      <c r="C186" s="90"/>
      <c r="D186" s="90"/>
      <c r="E186" s="90"/>
      <c r="F186" s="91" t="s">
        <v>130</v>
      </c>
      <c r="G186" s="91"/>
      <c r="H186" s="7">
        <f t="shared" ref="H186:M186" si="105">SUM(H185:H185)</f>
        <v>0</v>
      </c>
      <c r="I186" s="7">
        <f t="shared" si="105"/>
        <v>0</v>
      </c>
      <c r="J186" s="7">
        <f t="shared" si="105"/>
        <v>0</v>
      </c>
      <c r="K186" s="7">
        <f t="shared" si="105"/>
        <v>0</v>
      </c>
      <c r="L186" s="7">
        <f t="shared" si="105"/>
        <v>0</v>
      </c>
      <c r="M186" s="7">
        <f t="shared" si="105"/>
        <v>0</v>
      </c>
      <c r="N186" s="14"/>
      <c r="O186" s="9"/>
      <c r="P186" s="7">
        <f>SUM(P185:P185)</f>
        <v>0</v>
      </c>
      <c r="Q186" s="84"/>
      <c r="R186" s="80"/>
    </row>
    <row r="187" spans="1:18" s="77" customFormat="1" ht="21.95" customHeight="1">
      <c r="A187" s="39"/>
      <c r="B187" s="83"/>
      <c r="C187" s="90"/>
      <c r="D187" s="90"/>
      <c r="E187" s="90"/>
      <c r="F187" s="15" t="s">
        <v>43</v>
      </c>
      <c r="G187" s="6"/>
      <c r="H187" s="7"/>
      <c r="I187" s="7"/>
      <c r="J187" s="7"/>
      <c r="K187" s="7"/>
      <c r="L187" s="7"/>
      <c r="M187" s="7"/>
      <c r="N187" s="16" t="s">
        <v>186</v>
      </c>
      <c r="O187" s="9"/>
      <c r="P187" s="7">
        <f>O187*I187</f>
        <v>0</v>
      </c>
      <c r="Q187" s="84"/>
      <c r="R187" s="80"/>
    </row>
    <row r="188" spans="1:18" s="77" customFormat="1" ht="21.95" customHeight="1">
      <c r="A188" s="39"/>
      <c r="B188" s="83"/>
      <c r="C188" s="90"/>
      <c r="D188" s="90"/>
      <c r="E188" s="90"/>
      <c r="F188" s="91" t="s">
        <v>117</v>
      </c>
      <c r="G188" s="91"/>
      <c r="H188" s="7">
        <f t="shared" ref="H188:M188" si="106">SUM(H187:H187)</f>
        <v>0</v>
      </c>
      <c r="I188" s="7">
        <f t="shared" si="106"/>
        <v>0</v>
      </c>
      <c r="J188" s="7">
        <f t="shared" si="106"/>
        <v>0</v>
      </c>
      <c r="K188" s="7">
        <f t="shared" si="106"/>
        <v>0</v>
      </c>
      <c r="L188" s="7">
        <f t="shared" si="106"/>
        <v>0</v>
      </c>
      <c r="M188" s="7">
        <f t="shared" si="106"/>
        <v>0</v>
      </c>
      <c r="N188" s="14"/>
      <c r="O188" s="9"/>
      <c r="P188" s="7">
        <f>SUM(P187:P187)</f>
        <v>0</v>
      </c>
      <c r="Q188" s="84"/>
      <c r="R188" s="80"/>
    </row>
    <row r="189" spans="1:18" s="77" customFormat="1" ht="21.95" customHeight="1">
      <c r="A189" s="39"/>
      <c r="B189" s="83"/>
      <c r="C189" s="90"/>
      <c r="D189" s="90"/>
      <c r="E189" s="90"/>
      <c r="F189" s="15" t="s">
        <v>44</v>
      </c>
      <c r="G189" s="6"/>
      <c r="H189" s="7"/>
      <c r="I189" s="7"/>
      <c r="J189" s="7"/>
      <c r="K189" s="7"/>
      <c r="L189" s="7"/>
      <c r="M189" s="7"/>
      <c r="N189" s="16" t="s">
        <v>185</v>
      </c>
      <c r="O189" s="9"/>
      <c r="P189" s="7">
        <f>O189*I189</f>
        <v>0</v>
      </c>
      <c r="Q189" s="84"/>
      <c r="R189" s="80"/>
    </row>
    <row r="190" spans="1:18" s="77" customFormat="1" ht="21.95" customHeight="1">
      <c r="A190" s="39"/>
      <c r="B190" s="83"/>
      <c r="C190" s="90"/>
      <c r="D190" s="90"/>
      <c r="E190" s="90"/>
      <c r="F190" s="91" t="s">
        <v>118</v>
      </c>
      <c r="G190" s="91"/>
      <c r="H190" s="7">
        <f t="shared" ref="H190:M190" si="107">SUM(H189:H189)</f>
        <v>0</v>
      </c>
      <c r="I190" s="7">
        <f t="shared" si="107"/>
        <v>0</v>
      </c>
      <c r="J190" s="7">
        <f t="shared" si="107"/>
        <v>0</v>
      </c>
      <c r="K190" s="7">
        <f t="shared" si="107"/>
        <v>0</v>
      </c>
      <c r="L190" s="7">
        <f t="shared" si="107"/>
        <v>0</v>
      </c>
      <c r="M190" s="7">
        <f t="shared" si="107"/>
        <v>0</v>
      </c>
      <c r="N190" s="14"/>
      <c r="O190" s="9"/>
      <c r="P190" s="7">
        <f>SUM(P189:P189)</f>
        <v>0</v>
      </c>
      <c r="Q190" s="84"/>
      <c r="R190" s="80"/>
    </row>
    <row r="191" spans="1:18" s="77" customFormat="1" ht="21.95" customHeight="1">
      <c r="A191" s="39"/>
      <c r="B191" s="83"/>
      <c r="C191" s="90"/>
      <c r="D191" s="90"/>
      <c r="E191" s="90"/>
      <c r="F191" s="10" t="s">
        <v>7</v>
      </c>
      <c r="G191" s="6"/>
      <c r="H191" s="13"/>
      <c r="I191" s="13"/>
      <c r="J191" s="13"/>
      <c r="K191" s="13"/>
      <c r="L191" s="13"/>
      <c r="M191" s="13"/>
      <c r="N191" s="8"/>
      <c r="O191" s="9"/>
      <c r="P191" s="7">
        <f>O191*I191</f>
        <v>0</v>
      </c>
      <c r="Q191" s="84"/>
      <c r="R191" s="80"/>
    </row>
    <row r="192" spans="1:18" s="78" customFormat="1" ht="21.95" customHeight="1">
      <c r="A192" s="39"/>
      <c r="B192" s="85"/>
      <c r="C192" s="90"/>
      <c r="D192" s="90"/>
      <c r="E192" s="90"/>
      <c r="F192" s="92" t="s">
        <v>16</v>
      </c>
      <c r="G192" s="92"/>
      <c r="H192" s="11">
        <f t="shared" ref="H192:M192" si="108">H186+H188+H190</f>
        <v>0</v>
      </c>
      <c r="I192" s="11">
        <f t="shared" si="108"/>
        <v>0</v>
      </c>
      <c r="J192" s="11">
        <f t="shared" si="108"/>
        <v>0</v>
      </c>
      <c r="K192" s="11">
        <f t="shared" si="108"/>
        <v>0</v>
      </c>
      <c r="L192" s="11">
        <f t="shared" si="108"/>
        <v>0</v>
      </c>
      <c r="M192" s="11">
        <f t="shared" si="108"/>
        <v>0</v>
      </c>
      <c r="N192" s="14"/>
      <c r="O192" s="12"/>
      <c r="P192" s="11">
        <f>P186+P188+P190</f>
        <v>0</v>
      </c>
      <c r="Q192" s="86"/>
      <c r="R192" s="81"/>
    </row>
    <row r="193" spans="1:18" s="77" customFormat="1" ht="21.6" customHeight="1">
      <c r="A193" s="39"/>
      <c r="B193" s="83"/>
      <c r="C193" s="93" t="s">
        <v>131</v>
      </c>
      <c r="D193" s="93"/>
      <c r="E193" s="93"/>
      <c r="F193" s="93"/>
      <c r="G193" s="93"/>
      <c r="H193" s="17">
        <f>H19+H36+H53+H70+H87+H104+H121+H138+H155+H172+H186</f>
        <v>0</v>
      </c>
      <c r="I193" s="17">
        <f t="shared" ref="I193:M193" si="109">I19+I36+I53+I70+I87+I104+I121+I138+I155+I172+I186</f>
        <v>0</v>
      </c>
      <c r="J193" s="17">
        <f t="shared" si="109"/>
        <v>0</v>
      </c>
      <c r="K193" s="17">
        <f t="shared" si="109"/>
        <v>0</v>
      </c>
      <c r="L193" s="17">
        <f t="shared" si="109"/>
        <v>0</v>
      </c>
      <c r="M193" s="17">
        <f t="shared" si="109"/>
        <v>0</v>
      </c>
      <c r="N193" s="18"/>
      <c r="O193" s="19"/>
      <c r="P193" s="17">
        <f>P19+P36+P53+P70+P87+P104+P121+P138+P155+P172+P186</f>
        <v>0</v>
      </c>
      <c r="Q193" s="84"/>
      <c r="R193" s="80"/>
    </row>
    <row r="194" spans="1:18" s="77" customFormat="1" ht="21.6" customHeight="1">
      <c r="A194" s="39"/>
      <c r="B194" s="83"/>
      <c r="C194" s="93" t="s">
        <v>119</v>
      </c>
      <c r="D194" s="93"/>
      <c r="E194" s="93"/>
      <c r="F194" s="93"/>
      <c r="G194" s="93"/>
      <c r="H194" s="17">
        <f>H24+H41+H58+H75+H92+H109+H126+H143+H160+H177+H188</f>
        <v>0</v>
      </c>
      <c r="I194" s="17">
        <f t="shared" ref="I194:M194" si="110">I24+I41+I58+I75+I92+I109+I126+I143+I160+I177+I188</f>
        <v>0</v>
      </c>
      <c r="J194" s="17">
        <f t="shared" si="110"/>
        <v>0</v>
      </c>
      <c r="K194" s="17">
        <f t="shared" si="110"/>
        <v>0</v>
      </c>
      <c r="L194" s="17">
        <f t="shared" si="110"/>
        <v>0</v>
      </c>
      <c r="M194" s="17">
        <f t="shared" si="110"/>
        <v>0</v>
      </c>
      <c r="N194" s="18"/>
      <c r="O194" s="19"/>
      <c r="P194" s="17">
        <f t="shared" ref="P194" si="111">P24+P41+P58+P75+P92+P109+P126+P143+P160+P177+P188</f>
        <v>0</v>
      </c>
      <c r="Q194" s="84"/>
      <c r="R194" s="80"/>
    </row>
    <row r="195" spans="1:18" s="77" customFormat="1" ht="21.6" customHeight="1">
      <c r="A195" s="39"/>
      <c r="B195" s="83"/>
      <c r="C195" s="93" t="s">
        <v>120</v>
      </c>
      <c r="D195" s="93"/>
      <c r="E195" s="93"/>
      <c r="F195" s="93"/>
      <c r="G195" s="93"/>
      <c r="H195" s="17">
        <f>H29+H46+H63+H80+H97+H114+H131+H148+H165+H182+H190</f>
        <v>0</v>
      </c>
      <c r="I195" s="17">
        <f t="shared" ref="I195:M195" si="112">I29+I46+I63+I80+I97+I114+I131+I148+I165+I182+I190</f>
        <v>0</v>
      </c>
      <c r="J195" s="17">
        <f t="shared" si="112"/>
        <v>0</v>
      </c>
      <c r="K195" s="17">
        <f t="shared" si="112"/>
        <v>0</v>
      </c>
      <c r="L195" s="17">
        <f t="shared" si="112"/>
        <v>0</v>
      </c>
      <c r="M195" s="17">
        <f t="shared" si="112"/>
        <v>0</v>
      </c>
      <c r="N195" s="18"/>
      <c r="O195" s="19"/>
      <c r="P195" s="17">
        <f t="shared" ref="P195" si="113">P29+P46+P63+P80+P97+P114+P131+P148+P165+P182+P190</f>
        <v>0</v>
      </c>
      <c r="Q195" s="84"/>
      <c r="R195" s="80"/>
    </row>
    <row r="196" spans="1:18" s="77" customFormat="1" ht="21.6" customHeight="1">
      <c r="A196" s="39"/>
      <c r="B196" s="83"/>
      <c r="C196" s="93" t="s">
        <v>7</v>
      </c>
      <c r="D196" s="93"/>
      <c r="E196" s="93"/>
      <c r="F196" s="93"/>
      <c r="G196" s="93"/>
      <c r="H196" s="17"/>
      <c r="I196" s="17"/>
      <c r="J196" s="17"/>
      <c r="K196" s="17"/>
      <c r="L196" s="17"/>
      <c r="M196" s="17"/>
      <c r="N196" s="18"/>
      <c r="O196" s="19"/>
      <c r="P196" s="17"/>
      <c r="Q196" s="84"/>
      <c r="R196" s="80"/>
    </row>
    <row r="197" spans="1:18" s="79" customFormat="1" ht="21.6" customHeight="1">
      <c r="A197" s="39"/>
      <c r="B197" s="83"/>
      <c r="C197" s="94" t="s">
        <v>142</v>
      </c>
      <c r="D197" s="94"/>
      <c r="E197" s="94"/>
      <c r="F197" s="94"/>
      <c r="G197" s="94"/>
      <c r="H197" s="20">
        <f>SUM(H193:H196)</f>
        <v>0</v>
      </c>
      <c r="I197" s="20">
        <f t="shared" ref="I197:M197" si="114">SUM(I193:I196)</f>
        <v>0</v>
      </c>
      <c r="J197" s="20">
        <f t="shared" si="114"/>
        <v>0</v>
      </c>
      <c r="K197" s="20">
        <f t="shared" si="114"/>
        <v>0</v>
      </c>
      <c r="L197" s="20">
        <f t="shared" si="114"/>
        <v>0</v>
      </c>
      <c r="M197" s="20">
        <f t="shared" si="114"/>
        <v>0</v>
      </c>
      <c r="N197" s="21"/>
      <c r="O197" s="22"/>
      <c r="P197" s="20">
        <f>SUM(P193:P196)</f>
        <v>0</v>
      </c>
      <c r="Q197" s="84"/>
      <c r="R197" s="82"/>
    </row>
    <row r="198" spans="1:18" s="77" customFormat="1" ht="36" customHeight="1">
      <c r="A198" s="39"/>
      <c r="B198" s="83"/>
      <c r="C198" s="87" t="s">
        <v>143</v>
      </c>
      <c r="D198" s="87"/>
      <c r="E198" s="87"/>
      <c r="F198" s="87"/>
      <c r="G198" s="87"/>
      <c r="H198" s="87"/>
      <c r="I198" s="87"/>
      <c r="J198" s="87"/>
      <c r="K198" s="87"/>
      <c r="L198" s="87"/>
      <c r="M198" s="87"/>
      <c r="N198" s="87"/>
      <c r="O198" s="87"/>
      <c r="P198" s="87"/>
      <c r="Q198" s="84"/>
      <c r="R198" s="80"/>
    </row>
    <row r="199" spans="1:18" s="77" customFormat="1" ht="26.25" customHeight="1">
      <c r="A199" s="39"/>
      <c r="B199" s="83"/>
      <c r="C199" s="36" t="s">
        <v>192</v>
      </c>
      <c r="D199" s="36"/>
      <c r="E199" s="36"/>
      <c r="F199" s="36"/>
      <c r="G199" s="36"/>
      <c r="H199" s="36"/>
      <c r="I199" s="36"/>
      <c r="J199" s="36"/>
      <c r="K199" s="36"/>
      <c r="L199" s="25" t="s">
        <v>190</v>
      </c>
      <c r="M199" s="26"/>
      <c r="N199" s="27" t="s">
        <v>191</v>
      </c>
      <c r="O199" s="26"/>
      <c r="P199" s="28"/>
      <c r="Q199" s="84"/>
      <c r="R199" s="80"/>
    </row>
    <row r="200" spans="1:18" s="77" customFormat="1" ht="22.5" customHeight="1">
      <c r="A200" s="39"/>
      <c r="B200" s="83"/>
      <c r="C200" s="36" t="s">
        <v>193</v>
      </c>
      <c r="D200" s="36"/>
      <c r="E200" s="36"/>
      <c r="F200" s="36"/>
      <c r="G200" s="29"/>
      <c r="H200" s="29"/>
      <c r="I200" s="30"/>
      <c r="J200" s="30"/>
      <c r="K200" s="30"/>
      <c r="L200" s="23"/>
      <c r="M200" s="28"/>
      <c r="N200" s="28"/>
      <c r="O200" s="28"/>
      <c r="P200" s="28"/>
      <c r="Q200" s="84"/>
      <c r="R200" s="80"/>
    </row>
    <row r="201" spans="1:18" s="77" customFormat="1" ht="36" customHeight="1">
      <c r="A201" s="39"/>
      <c r="B201" s="83"/>
      <c r="C201" s="46" t="s">
        <v>160</v>
      </c>
      <c r="D201" s="23"/>
      <c r="E201" s="23"/>
      <c r="F201" s="23"/>
      <c r="G201" s="23"/>
      <c r="H201" s="23"/>
      <c r="I201" s="23"/>
      <c r="J201" s="23"/>
      <c r="K201" s="23"/>
      <c r="L201" s="23"/>
      <c r="M201" s="23"/>
      <c r="N201" s="23"/>
      <c r="O201" s="23"/>
      <c r="P201" s="23"/>
      <c r="Q201" s="84"/>
      <c r="R201" s="80"/>
    </row>
    <row r="202" spans="1:18" s="77" customFormat="1" ht="33" customHeight="1">
      <c r="A202" s="39"/>
      <c r="B202" s="83"/>
      <c r="C202" s="87" t="s">
        <v>187</v>
      </c>
      <c r="D202" s="87"/>
      <c r="E202" s="87"/>
      <c r="F202" s="87"/>
      <c r="G202" s="87"/>
      <c r="H202" s="87"/>
      <c r="I202" s="87"/>
      <c r="J202" s="87"/>
      <c r="K202" s="87"/>
      <c r="L202" s="87"/>
      <c r="M202" s="87"/>
      <c r="N202" s="87"/>
      <c r="O202" s="87"/>
      <c r="P202" s="87"/>
      <c r="Q202" s="84"/>
      <c r="R202" s="80"/>
    </row>
    <row r="203" spans="1:18" ht="23.1" customHeight="1">
      <c r="A203" s="39"/>
      <c r="B203" s="83"/>
      <c r="C203" s="1"/>
      <c r="D203" s="1"/>
      <c r="E203" s="1"/>
      <c r="F203" s="4"/>
      <c r="G203" s="4"/>
      <c r="H203" s="1"/>
      <c r="I203" s="1"/>
      <c r="J203" s="4"/>
      <c r="K203" s="1"/>
      <c r="L203" s="1"/>
      <c r="M203" s="4"/>
      <c r="N203" s="1"/>
      <c r="O203" s="1"/>
      <c r="P203" s="4"/>
      <c r="Q203" s="1"/>
      <c r="R203" s="40"/>
    </row>
    <row r="204" spans="1:18">
      <c r="B204" s="42"/>
      <c r="C204" s="42"/>
      <c r="D204" s="42"/>
      <c r="E204" s="42"/>
      <c r="F204" s="42"/>
      <c r="G204" s="42"/>
      <c r="H204" s="42"/>
      <c r="I204" s="42"/>
      <c r="J204" s="42"/>
      <c r="K204" s="42"/>
      <c r="L204" s="42"/>
      <c r="M204" s="42"/>
      <c r="N204" s="42"/>
      <c r="O204" s="42"/>
      <c r="P204" s="42"/>
      <c r="Q204" s="42"/>
    </row>
  </sheetData>
  <mergeCells count="107">
    <mergeCell ref="C198:P198"/>
    <mergeCell ref="C168:E184"/>
    <mergeCell ref="F168:F171"/>
    <mergeCell ref="F172:G172"/>
    <mergeCell ref="F173:F176"/>
    <mergeCell ref="F177:G177"/>
    <mergeCell ref="F178:F181"/>
    <mergeCell ref="F182:G182"/>
    <mergeCell ref="F184:G184"/>
    <mergeCell ref="C194:G194"/>
    <mergeCell ref="C195:G195"/>
    <mergeCell ref="C196:G196"/>
    <mergeCell ref="C197:G197"/>
    <mergeCell ref="C151:E167"/>
    <mergeCell ref="F151:F154"/>
    <mergeCell ref="F155:G155"/>
    <mergeCell ref="F156:F159"/>
    <mergeCell ref="F160:G160"/>
    <mergeCell ref="F161:F164"/>
    <mergeCell ref="F165:G165"/>
    <mergeCell ref="F167:G167"/>
    <mergeCell ref="F138:G138"/>
    <mergeCell ref="F139:F142"/>
    <mergeCell ref="F143:G143"/>
    <mergeCell ref="F144:F147"/>
    <mergeCell ref="F148:G148"/>
    <mergeCell ref="F150:G150"/>
    <mergeCell ref="C202:P202"/>
    <mergeCell ref="B7:Q7"/>
    <mergeCell ref="B9:Q9"/>
    <mergeCell ref="B11:Q11"/>
    <mergeCell ref="C134:E150"/>
    <mergeCell ref="F134:F137"/>
    <mergeCell ref="C185:E192"/>
    <mergeCell ref="F186:G186"/>
    <mergeCell ref="F188:G188"/>
    <mergeCell ref="F190:G190"/>
    <mergeCell ref="F192:G192"/>
    <mergeCell ref="C193:G193"/>
    <mergeCell ref="C117:E133"/>
    <mergeCell ref="F117:F120"/>
    <mergeCell ref="F121:G121"/>
    <mergeCell ref="F122:F125"/>
    <mergeCell ref="F126:G126"/>
    <mergeCell ref="F127:F130"/>
    <mergeCell ref="F131:G131"/>
    <mergeCell ref="F133:G133"/>
    <mergeCell ref="C100:E116"/>
    <mergeCell ref="F100:F103"/>
    <mergeCell ref="F104:G104"/>
    <mergeCell ref="F105:F108"/>
    <mergeCell ref="F109:G109"/>
    <mergeCell ref="F110:F113"/>
    <mergeCell ref="F114:G114"/>
    <mergeCell ref="F116:G116"/>
    <mergeCell ref="C83:E99"/>
    <mergeCell ref="F83:F86"/>
    <mergeCell ref="F87:G87"/>
    <mergeCell ref="F88:F91"/>
    <mergeCell ref="F92:G92"/>
    <mergeCell ref="F93:F96"/>
    <mergeCell ref="F97:G97"/>
    <mergeCell ref="F99:G99"/>
    <mergeCell ref="F41:G41"/>
    <mergeCell ref="F42:F45"/>
    <mergeCell ref="F46:G46"/>
    <mergeCell ref="F48:G48"/>
    <mergeCell ref="C66:E82"/>
    <mergeCell ref="F66:F69"/>
    <mergeCell ref="F70:G70"/>
    <mergeCell ref="F71:F74"/>
    <mergeCell ref="F75:G75"/>
    <mergeCell ref="F76:F79"/>
    <mergeCell ref="F80:G80"/>
    <mergeCell ref="F82:G82"/>
    <mergeCell ref="C49:E65"/>
    <mergeCell ref="F49:F52"/>
    <mergeCell ref="F53:G53"/>
    <mergeCell ref="F54:F57"/>
    <mergeCell ref="F58:G58"/>
    <mergeCell ref="F59:F62"/>
    <mergeCell ref="F63:G63"/>
    <mergeCell ref="F65:G65"/>
    <mergeCell ref="C199:K199"/>
    <mergeCell ref="C200:F200"/>
    <mergeCell ref="N13:N14"/>
    <mergeCell ref="O13:O14"/>
    <mergeCell ref="P13:P14"/>
    <mergeCell ref="C15:E31"/>
    <mergeCell ref="F15:F18"/>
    <mergeCell ref="F19:G19"/>
    <mergeCell ref="F20:F23"/>
    <mergeCell ref="F24:G24"/>
    <mergeCell ref="F25:F28"/>
    <mergeCell ref="F29:G29"/>
    <mergeCell ref="F13:F14"/>
    <mergeCell ref="G13:G14"/>
    <mergeCell ref="H13:H14"/>
    <mergeCell ref="I13:I14"/>
    <mergeCell ref="J13:J14"/>
    <mergeCell ref="K13:M13"/>
    <mergeCell ref="C13:E14"/>
    <mergeCell ref="F31:G31"/>
    <mergeCell ref="C32:E48"/>
    <mergeCell ref="F32:F35"/>
    <mergeCell ref="F36:G36"/>
    <mergeCell ref="F37:F40"/>
  </mergeCells>
  <conditionalFormatting sqref="K44 C44:H44 C19:D19 C34:D34 C18:K18 C17:D17 C16:K16 C122:K122 C124:K124 C123:E123 C13:D13 C15:D15 C14:K14 C130:K132 C126:K126 C128:K128 C88:D88 C72:D72 C104:D104 K19 K17 G123:I123 K123 K121 F34:K34 K13 K15 C56:E56 H56:K56 C121:I121 G125:I125 K125 G127:I127 K127 G129:I129 K129 C73:K87 C45:K55 C35:K43 C20:K33 C89:K103 F88:K88 C125:E125 C127:E127 C129:E129 C105:K120 C57:K71 F72:K72 F104:K104 A9 A11 C139:K139 C141:K141 C147:K149 C143:K143 C145:K145 G140:I140 C138:I138 G142:I142 G144:I144 G146:I146 C134:K137 C156:K156 C158:K158 C164:K166 C160:K160 C162:K162 G157:I157 C155:I155 G159:I159 G161:I161 G163:I163 C151:K154 A13:A202 C173:K173 C175:K175 C181:K183 C177:K177 C179:K179 G174:I174 C172:I172 G176:I176 G178:I178 G180:I180 K133:K184 C133:G184 C168:K171 I193:M195 P194:P195 C202 C185:C200 D185:F199 E201:F201 G185:K201">
    <cfRule type="containsText" dxfId="7" priority="126" operator="containsText" text="Preencha">
      <formula>NOT(ISERROR(SEARCH("Preencha",A9)))</formula>
    </cfRule>
    <cfRule type="cellIs" dxfId="6" priority="127" operator="equal">
      <formula>"Selecione uma opção:"</formula>
    </cfRule>
  </conditionalFormatting>
  <conditionalFormatting sqref="C45:J50 C44:H44 E56">
    <cfRule type="expression" dxfId="5" priority="121">
      <formula>$D$35="Não"</formula>
    </cfRule>
  </conditionalFormatting>
  <conditionalFormatting sqref="F38:G38">
    <cfRule type="expression" dxfId="4" priority="120">
      <formula>$D$31="Não"</formula>
    </cfRule>
  </conditionalFormatting>
  <conditionalFormatting sqref="D201">
    <cfRule type="containsText" dxfId="3" priority="3" operator="containsText" text="Preencha">
      <formula>NOT(ISERROR(SEARCH("Preencha",D201)))</formula>
    </cfRule>
    <cfRule type="cellIs" dxfId="2" priority="4" operator="equal">
      <formula>"Selecione uma opção:"</formula>
    </cfRule>
  </conditionalFormatting>
  <conditionalFormatting sqref="A199:A200 C199:C200">
    <cfRule type="containsText" dxfId="1" priority="1" operator="containsText" text="Preencha">
      <formula>NOT(ISERROR(SEARCH("Preencha",A199)))</formula>
    </cfRule>
    <cfRule type="cellIs" dxfId="0" priority="2" operator="equal">
      <formula>"Selecione uma opção:"</formula>
    </cfRule>
  </conditionalFormatting>
  <dataValidations disablePrompts="1" count="3">
    <dataValidation allowBlank="1" showInputMessage="1" showErrorMessage="1" prompt="Nome ou Denominação Social" sqref="D24:G24 D44:G44"/>
    <dataValidation operator="lessThanOrEqual" allowBlank="1" showInputMessage="1" showErrorMessage="1" prompt="Máximo 750 caracteres." sqref="D116:J116 D114:J114"/>
    <dataValidation type="list" allowBlank="1" showInputMessage="1" showErrorMessage="1" sqref="D19">
      <formula1>INDIRECT(+"E_"&amp;MID(#REF!,12,1)&amp;"_2017")</formula1>
    </dataValidation>
  </dataValidations>
  <pageMargins left="0.7" right="0.7" top="0.49" bottom="0.75" header="0.3" footer="0.3"/>
  <pageSetup paperSize="9" scale="44" orientation="portrait" r:id="rId1"/>
  <headerFooter>
    <oddFooter>&amp;CPage &amp;P&amp;R&amp;A</oddFooter>
  </headerFooter>
  <rowBreaks count="2" manualBreakCount="2">
    <brk id="82" max="16383"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2</vt:i4>
      </vt:variant>
    </vt:vector>
  </HeadingPairs>
  <TitlesOfParts>
    <vt:vector size="8" baseType="lpstr">
      <vt:lpstr>I - Promoter</vt:lpstr>
      <vt:lpstr>II - Partners</vt:lpstr>
      <vt:lpstr>III - Project</vt:lpstr>
      <vt:lpstr>IV - Results Framework</vt:lpstr>
      <vt:lpstr>V - Timeline</vt:lpstr>
      <vt:lpstr>VI - Budget</vt:lpstr>
      <vt:lpstr>'I - Promoter'!Área_de_Impressão</vt:lpstr>
      <vt:lpstr>'III - Project'!Área_de_Impressão</vt:lpstr>
    </vt:vector>
  </TitlesOfParts>
  <Company>IGESPAR, 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mafaldaramos</dc:creator>
  <cp:lastModifiedBy>mafaldaramos</cp:lastModifiedBy>
  <cp:lastPrinted>2019-07-09T16:59:51Z</cp:lastPrinted>
  <dcterms:created xsi:type="dcterms:W3CDTF">2019-05-23T11:59:04Z</dcterms:created>
  <dcterms:modified xsi:type="dcterms:W3CDTF">2020-03-16T13:37:43Z</dcterms:modified>
</cp:coreProperties>
</file>